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lbermudez\Downloads\"/>
    </mc:Choice>
  </mc:AlternateContent>
  <xr:revisionPtr revIDLastSave="0" documentId="13_ncr:1_{0F0DC715-7331-47A1-8764-F82C79569291}" xr6:coauthVersionLast="47" xr6:coauthVersionMax="47" xr10:uidLastSave="{00000000-0000-0000-0000-000000000000}"/>
  <bookViews>
    <workbookView xWindow="-110" yWindow="-110" windowWidth="19420" windowHeight="10300" tabRatio="753" firstSheet="2" activeTab="2" xr2:uid="{00000000-000D-0000-FFFF-FFFF00000000}"/>
  </bookViews>
  <sheets>
    <sheet name="Portada" sheetId="22" r:id="rId1"/>
    <sheet name="Inf del título" sheetId="23" r:id="rId2"/>
    <sheet name="MAPP 2025" sheetId="4" r:id="rId3"/>
    <sheet name="UM1" sheetId="17" r:id="rId4"/>
    <sheet name="UM2" sheetId="18" r:id="rId5"/>
    <sheet name="UM3" sheetId="19" r:id="rId6"/>
    <sheet name="PF.01.01" sheetId="10" r:id="rId7"/>
    <sheet name="PF.01.02" sheetId="14" r:id="rId8"/>
    <sheet name="PF.02.01" sheetId="11" r:id="rId9"/>
    <sheet name="PF.02.02" sheetId="12" r:id="rId10"/>
    <sheet name="PF.02.03" sheetId="20" r:id="rId11"/>
    <sheet name="FTPIP" sheetId="16" r:id="rId12"/>
  </sheets>
  <definedNames>
    <definedName name="_xlnm.Print_Area" localSheetId="11">FTPIP!$A$1:$K$18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23" l="1"/>
  <c r="O21" i="23"/>
  <c r="W16" i="4"/>
  <c r="A2" i="20"/>
</calcChain>
</file>

<file path=xl/sharedStrings.xml><?xml version="1.0" encoding="utf-8"?>
<sst xmlns="http://schemas.openxmlformats.org/spreadsheetml/2006/main" count="4882" uniqueCount="282">
  <si>
    <t>Ministerio de Cultura y Juventud</t>
  </si>
  <si>
    <t xml:space="preserve">PLAN OPERATIVO INSTITUCIONAL 
2025                              </t>
  </si>
  <si>
    <t>Sistema de Formulación de Presupuesto</t>
  </si>
  <si>
    <t>Información General del Título</t>
  </si>
  <si>
    <t>MUSEO NACIONAL DE COSTA RICA</t>
  </si>
  <si>
    <t>Año: 2025</t>
  </si>
  <si>
    <t>MISIÓN INSTITUCIONAL</t>
  </si>
  <si>
    <t>El Museo Nacional de Costa Rica educa, protege, investiga, divulga y exhibe el patrimonio cultural y natural de la Nación, fundamento de su identidad.</t>
  </si>
  <si>
    <t>SUPROGRAMA PRESUPUESTARIO</t>
  </si>
  <si>
    <t/>
  </si>
  <si>
    <t>02 MUSEO NACIONAL DE COSTA RICA</t>
  </si>
  <si>
    <t>%</t>
  </si>
  <si>
    <t>Totales</t>
  </si>
  <si>
    <t>Objetivos de intervención PNDIP 2023-2026:</t>
  </si>
  <si>
    <t xml:space="preserve">Implementar actividades culturales, artísticas y educativas en las regiones periféricas, que contribuyan al ejercicio de sus derechos. </t>
  </si>
  <si>
    <t>Construir la infraestructura necesaria, adecuada y universal para la educación, investigación, divulgación, exhibición  y conservación del patrimonio que custodia el MNCR, mediante una propuesta de desarrollo integral en la Sede “José Fabio Góngora” ubicada en Pavas.</t>
  </si>
  <si>
    <t>MATRIZ DE ARTICULACIÓN PLAN PRESUPUESTO 2025</t>
  </si>
  <si>
    <t>Nombre de la institución: Museo Nacional de Costa Rica</t>
  </si>
  <si>
    <t>Nombre del jerarca de la institución: Ifigenia Quintanilla Jiménez</t>
  </si>
  <si>
    <t xml:space="preserve">Estrategia Metas Nacionales ODS </t>
  </si>
  <si>
    <t>PEN al 2050</t>
  </si>
  <si>
    <t>PNDIP 2023-2026</t>
  </si>
  <si>
    <t>PEI</t>
  </si>
  <si>
    <t>PROGRAMACIÓN ESTRATÉGICA PRESUPUESTARIA</t>
  </si>
  <si>
    <t>Objetivo ODS</t>
  </si>
  <si>
    <t xml:space="preserve">Meta-Indicador </t>
  </si>
  <si>
    <t>INTERVENCION PUBLICA</t>
  </si>
  <si>
    <t xml:space="preserve">INDICADOR </t>
  </si>
  <si>
    <t>META</t>
  </si>
  <si>
    <t>SECTOR</t>
  </si>
  <si>
    <t>OBJETIVO SECTORIAL</t>
  </si>
  <si>
    <t>INDICADOR</t>
  </si>
  <si>
    <t>LINEA BASE</t>
  </si>
  <si>
    <t>META INDICADOR SECTORIAL</t>
  </si>
  <si>
    <t>OBJETIVO</t>
  </si>
  <si>
    <t xml:space="preserve">LINEA BASE </t>
  </si>
  <si>
    <t>META INDICADOR</t>
  </si>
  <si>
    <t>OBJETIVO ESTRATÉGICO INSTITUCIONAL (PEI)</t>
  </si>
  <si>
    <t>CODIGO Y NOMBRE DEL  PROGRAMA O SUBPROGRAMA PRESUPUESTARIO</t>
  </si>
  <si>
    <t>CODIGO Y NOMBRE DEL PRODUCTO FINAL Y/O INTERMEDIO (BIENES/
SERVICIOS)</t>
  </si>
  <si>
    <t>UNIDAD DE MEDIDA DEL PRODUCTO</t>
  </si>
  <si>
    <t>POBLACIÓN META</t>
  </si>
  <si>
    <t xml:space="preserve">CODIGO Y NOMBRE INDICADORES DE PRODUCTO FINAL Y/O INTERMEDIO  </t>
  </si>
  <si>
    <t>LÍNEA BASE</t>
  </si>
  <si>
    <t xml:space="preserve">META DEL INDICADOR </t>
  </si>
  <si>
    <t>ESTIMACIÓN ANUAL DE RECURSOS PRESUPUESTARIOS (en millones de colones)</t>
  </si>
  <si>
    <t>SUPUESTOS, NOTAS TÉCNICAS Y OBSERVACIONES</t>
  </si>
  <si>
    <t>DESCRIPCIÓN</t>
  </si>
  <si>
    <t>CANTIDAD</t>
  </si>
  <si>
    <t>USUARIO (A)</t>
  </si>
  <si>
    <t>MONTO</t>
  </si>
  <si>
    <t>FUENTE DE FINANCIAMIENTO</t>
  </si>
  <si>
    <t>FF</t>
  </si>
  <si>
    <t>Objetivo 4. Garantizar una educación inclusiva, equitativa de calidad y promover oportunidades de aprendizaje permanente para todos.</t>
  </si>
  <si>
    <t>Sin indicador asociado</t>
  </si>
  <si>
    <t xml:space="preserve">Puesta en valor del patrimonio cultural en los territorios
</t>
  </si>
  <si>
    <t>Número de manifestaciones y recursos culturales que cuenten con medidas de salvaguardia y se encadenan a unidades productivas, rutas y guías turísticas.</t>
  </si>
  <si>
    <t xml:space="preserve">2030: 11
2040: 8   
2050: 5  </t>
  </si>
  <si>
    <t>Cultura</t>
  </si>
  <si>
    <t>Garantizar el acceso democrático y descentralizado de la oferta cultural del MCJ mediante productos culturales, artísticos y educativos que estimulen el disfrute y aprovechamiento por parte de la población fuera de la región central.</t>
  </si>
  <si>
    <t xml:space="preserve">Número de actividades de oferta cultural de MCJ realizadas en las regiones periféricas. </t>
  </si>
  <si>
    <t xml:space="preserve">2021: 805
</t>
  </si>
  <si>
    <t>1.1 Oferta Cultural democrática y descentalizada</t>
  </si>
  <si>
    <r>
      <t>Fortalecer la participación efectiva de las personas, grupos y comunidades, para avanzar en la construcción de una democracia cultural, que reconoce la diversidad y promueve el disfrute de los derechos culturales.</t>
    </r>
    <r>
      <rPr>
        <vertAlign val="superscript"/>
        <sz val="28"/>
        <rFont val="HendersonSansW00-BasicLight"/>
      </rPr>
      <t>1</t>
    </r>
  </si>
  <si>
    <t>751-02 Museo Nacional de Costa Rica.</t>
  </si>
  <si>
    <t xml:space="preserve">PF.01 Servicios artísticos, culturales y educativos. </t>
  </si>
  <si>
    <r>
      <t>Número de actividad artística, cultural y educativa realizada.</t>
    </r>
    <r>
      <rPr>
        <vertAlign val="superscript"/>
        <sz val="28"/>
        <rFont val="HendersonSansW00-BasicLight"/>
      </rPr>
      <t>2</t>
    </r>
  </si>
  <si>
    <t>Funcionarios. Estudiantes, profesores, científicos, niños(as), adolescentes, adultos, adultos mayores, tanto nacionales como internacionales.</t>
  </si>
  <si>
    <t>PF.01.01 Número de actividades artísticas, culturales y educativas dirigidas a Poblaciones específicas.</t>
  </si>
  <si>
    <t xml:space="preserve">2023:87,00 </t>
  </si>
  <si>
    <t xml:space="preserve"> 31,00
</t>
  </si>
  <si>
    <t>Presupuesto Nacional</t>
  </si>
  <si>
    <t>Observación: Las actividades se desglosan de la siguiente manera: 31 (Sede Bellavista 23 ) (Centro de Visitantes Sitio Museo Finca 6, 8).</t>
  </si>
  <si>
    <t xml:space="preserve">Programa de restauración y desarrollo de Infraestructura cultural </t>
  </si>
  <si>
    <t>Número de edificios construidos</t>
  </si>
  <si>
    <t>2030: 7</t>
  </si>
  <si>
    <t>Número de actividades de oferta cultural de MCJ realizadas en las regiones periféricas.  Región Brunca.</t>
  </si>
  <si>
    <r>
      <t xml:space="preserve">Visita </t>
    </r>
    <r>
      <rPr>
        <vertAlign val="superscript"/>
        <sz val="28"/>
        <rFont val="HendersonSansW00-BasicLight"/>
      </rPr>
      <t>3</t>
    </r>
  </si>
  <si>
    <t xml:space="preserve">PF.01.02 Número de personas beneficiadas con las actividades culturales, artísticas y educativas realizadas en las regiones periféricas.  </t>
  </si>
  <si>
    <t>2023:7.594,00</t>
  </si>
  <si>
    <t xml:space="preserve"> 11.623,00
</t>
  </si>
  <si>
    <t>Nota Técnica: Este indicador se vincula con intervención pública 1.1 Oferta Cultural democrática y descentalizada el PNDIP 2023-2026 y corresponde a los beneficiarios de 16 actividades educativas en la región Brunca.</t>
  </si>
  <si>
    <r>
      <t xml:space="preserve">Número de edificios  patrimoniales </t>
    </r>
    <r>
      <rPr>
        <sz val="28"/>
        <rFont val="Arial"/>
        <family val="2"/>
      </rPr>
      <t>restaurados</t>
    </r>
  </si>
  <si>
    <t>2030: 11
2040:10
2050:10</t>
  </si>
  <si>
    <t>Número de actividades de oferta cultural de MCJ realizadas en las regiones periféricas.  Región Chorotega</t>
  </si>
  <si>
    <t>PF.02 Servicios de protecciòn y conservación del patrimonio cultural y natural</t>
  </si>
  <si>
    <r>
      <t xml:space="preserve">Actividad de investigación, protección y conservación </t>
    </r>
    <r>
      <rPr>
        <vertAlign val="superscript"/>
        <sz val="28"/>
        <rFont val="HendersonSansW00-BasicLight"/>
      </rPr>
      <t>4</t>
    </r>
  </si>
  <si>
    <t xml:space="preserve">2025: 26,00
2026: 26,00
2027: 26,00      
</t>
  </si>
  <si>
    <t>Estudiantes, profesores, científicos, niños(as), adolescentes, adultos, adultos mayores, tanto nacionales como internacionales.</t>
  </si>
  <si>
    <t>PF.02.01 Porcentaje de  actividades de investigación, protección y conservación  asociadas a la gestión de los sitios arqueológicos declarados patrimonio</t>
  </si>
  <si>
    <t>2023:6,90%</t>
  </si>
  <si>
    <t>Observación: En el 2025 el Museo Nacional realizará 26 actividades de investigación, protección y conservación, de las cuales 1 corresponde a las actividades de investigación, protección y conservación asociadas a la gestión de los sitios arqueológicos declarados patrimonio.</t>
  </si>
  <si>
    <t>Número de actividades de oferta cultural de MCJ realizadas en las regiones periféricas. Región Caribe</t>
  </si>
  <si>
    <t>PF.02.02 Número de registros nuevos y o actualizados de ejemplares y observaciones incorporados en las colecciones de Historia Natural disponibles al público.</t>
  </si>
  <si>
    <t xml:space="preserve"> 2023:0</t>
  </si>
  <si>
    <t xml:space="preserve"> 17.700,00
</t>
  </si>
  <si>
    <t>Número de actividades de oferta cultural de MCJ realizadas en las regiones periféricas. Región Huetar Norte.</t>
  </si>
  <si>
    <t>PF.02.03 Porcentaje de avance de obra</t>
  </si>
  <si>
    <t>2021:1%</t>
  </si>
  <si>
    <t xml:space="preserve"> 25,00%
</t>
  </si>
  <si>
    <r>
      <t xml:space="preserve">313,0  </t>
    </r>
    <r>
      <rPr>
        <vertAlign val="superscript"/>
        <sz val="28"/>
        <rFont val="HendersonSansW00-BasicLight"/>
      </rPr>
      <t>5</t>
    </r>
  </si>
  <si>
    <t xml:space="preserve">Presupuesto Nacional </t>
  </si>
  <si>
    <t>Nota Técnica: Indicador vinculado a la intervención pública 1.3 Proyecto 1828. Construcción y equipamiento del edificio para el Centro de Acopio y Administración de Colecciones patrimoniales, Sede José Fabio Góngora, Pavas del PNDIP 2023-2026  y corresponde a la construcción de una infraestructura necesaria, adecuada y universal para la educación, investigación, divulgación, exhibición y conservación del patrimonio que custodia el MNCR. 
Observación: El proyecto se encuentra en la modalidad de donación llave en mano (Inversión no reembolsable) con el Gobierno de la Républica Popular de China.</t>
  </si>
  <si>
    <t>Número de actividades de oferta cultural de MCJ realizadas en las regiones periféricas. Región Pacífico Central</t>
  </si>
  <si>
    <t>1.3 Proyecto 1828. Construcción y equipamiento del edificio para el Centro de Acopio y Administración de Colecciones patrimoniales, Sede José Fabio Góngora, Pavas. Museo Nacional de Costa Rica</t>
  </si>
  <si>
    <t>2021: 1%</t>
  </si>
  <si>
    <t>25% acumulado de avance de obra</t>
  </si>
  <si>
    <r>
      <rPr>
        <vertAlign val="superscript"/>
        <sz val="28"/>
        <rFont val="HendersonSansW00"/>
      </rPr>
      <t>1</t>
    </r>
    <r>
      <rPr>
        <sz val="28"/>
        <rFont val="HendersonSansW00"/>
      </rPr>
      <t xml:space="preserve"> Objetivo estratégico de la Política Nacional de Derechos Culturales 2014-2023</t>
    </r>
  </si>
  <si>
    <r>
      <rPr>
        <b/>
        <vertAlign val="superscript"/>
        <sz val="28"/>
        <rFont val="HendersonSansW00"/>
      </rPr>
      <t>4</t>
    </r>
    <r>
      <rPr>
        <sz val="28"/>
        <rFont val="HendersonSansW00"/>
      </rPr>
      <t xml:space="preserve"> La unidad de medida "Actividad de investigación, protección y conservación" se desglosa de la siguiente manera 24 actividades: 10 actividades del Departamento de Antropología e Historia,  6 actividades del Departamento de Historia Natural, 8 actividades del Departamento de Protección del Patrimonio Cultural, 2 actividad del Programa de Museos Regionales. </t>
    </r>
  </si>
  <si>
    <t>Ficha técnica de la unidad de medida:</t>
  </si>
  <si>
    <r>
      <t xml:space="preserve">Nombre de la unidad de medida: </t>
    </r>
    <r>
      <rPr>
        <sz val="10.5"/>
        <color theme="1"/>
        <rFont val="HendersonSansW00-BasicLight"/>
      </rPr>
      <t>Número de actividad artística, cultural y educativa realizada</t>
    </r>
  </si>
  <si>
    <t>Elemento</t>
  </si>
  <si>
    <t>Descripción</t>
  </si>
  <si>
    <t>Nombre de la unidad de medida</t>
  </si>
  <si>
    <t>Número de actividad artística, cultural y educativa realizada</t>
  </si>
  <si>
    <t>Definición conceptual</t>
  </si>
  <si>
    <t>Actividades artísticas, culturales y educativas:  proyectos educativos e históricos sobre el quehacer institucional. Contempla presentaciones artísticas, culturales y educativas de toda índole u otras actividades de interés didáctico: charlas, talleres, entre otros. 
Actividades artístico-culturales: expresiones artísticas de diversa índole. 
Modalidades de actividades artístico-culturales: 
◦ Exposiciones (exhibiciones, exposiciones o muestras). 
         - Tipología (Permanentes, Temporales, Itinerantes, Virtuales)
         - Temática (artes visuales, artesanías, fotografías, documentos, históricas y otros)
         - Área expositiva ocupada (metros cuadrados)
◦ Inauguraciones de las exposiciones
◦ Publicaciones
          - Tipología (Brochure, Catálogo, Libro, Revista, Afiche, Postcast, Blogs, Boletín)
          - Formato (Físico, Digital)
◦ Efemérides (celebraciones en fechas especiales)
          - Temática (Histórica, Ambiental, Derechos Humanos, Otra)
◦ Ferias / Festivales (Navideña, de la Anexión, Festival de las Esferas)
◦ Conciertos y recitales (presentaciones musicales de artistas individuales o agrupaciones)
◦ Concursos (certámenes de participación popular en diversas modalidades) 
◦ Cine (proyección de películas, documentales, videos y cine foros)
◦ Charlas, conversatorios, conferencias y actividades informativas 
◦ Homenajes (actividad presencial)
◦ Recorridos históricos (Sobre los pasos de nuestros héroes)
◦ Actividades especiales (Paseo de los Museos, Art City Tour, Chepecletas, FIA, Expomuseos, entre otras)
◦ Actividades literarias (recitales de poesía, presentación de libros) 
◦ Artes escénicas (danza, teatro, cuentacuentos) 
◦ Otras
Actividades educativas: eventos que implican enseñanza-aprendizaje. Modalidades de actividades educativas: 
◦ Visitas guiadas (visitas de grupos organizados en temas diversos)
◦ Talleres cortos (aprendizaje participativo en diversas áreas)
◦ Talleres anuales (reportar como asistencia la matrícula final)
Actividades de extensión: las realizadas fuera de la institución</t>
  </si>
  <si>
    <t>Fórmula de cálculo</t>
  </si>
  <si>
    <t>Sumatoria de actividades artisticas, culturales y educativas realizadas</t>
  </si>
  <si>
    <t>Componentes involucrados en la fórmula del cálculo</t>
  </si>
  <si>
    <t>Actividades artísticas, culturales y educativas realizadas en el Museo según lo programado</t>
  </si>
  <si>
    <t>Unidad de medida</t>
  </si>
  <si>
    <t xml:space="preserve">Número  </t>
  </si>
  <si>
    <t>Interpretación</t>
  </si>
  <si>
    <t>El número de actividades artísticas, culturales y educativas realizadas con respecto a las programadas fue n% en el año t.</t>
  </si>
  <si>
    <t>Desagregación</t>
  </si>
  <si>
    <t>Geográfica</t>
  </si>
  <si>
    <t xml:space="preserve">Nacional </t>
  </si>
  <si>
    <t>Temática</t>
  </si>
  <si>
    <t>Tipo de actividad 
Modalidad
Extensión
Sexo y edad de los asistentes</t>
  </si>
  <si>
    <t>Línea base</t>
  </si>
  <si>
    <t>2023: 929,00</t>
  </si>
  <si>
    <t>Meta</t>
  </si>
  <si>
    <t>2025: 455,00
2026: 455,00
2027: 455,00
2028: 455,00</t>
  </si>
  <si>
    <t>Periodicidad</t>
  </si>
  <si>
    <t>Semestral y anual</t>
  </si>
  <si>
    <t>Fuente de información</t>
  </si>
  <si>
    <t>Museo Nacional de Costa Rica/ Sistema de Registro Administrativo de Cultura y Juventud (SIRACUJ).</t>
  </si>
  <si>
    <t>Clasificación</t>
  </si>
  <si>
    <r>
      <rPr>
        <b/>
        <u/>
        <sz val="8.5"/>
        <rFont val="HendersonSansW00-BasicLight"/>
      </rPr>
      <t>Resultado:</t>
    </r>
    <r>
      <rPr>
        <sz val="8.5"/>
        <rFont val="HendersonSansW00-BasicLight"/>
      </rPr>
      <t xml:space="preserve">
(  ) Impacto.
(  ) Efecto.
</t>
    </r>
    <r>
      <rPr>
        <b/>
        <u/>
        <sz val="8.5"/>
        <rFont val="HendersonSansW00-BasicLight"/>
      </rPr>
      <t>Producto:</t>
    </r>
    <r>
      <rPr>
        <sz val="8.5"/>
        <rFont val="HendersonSansW00-BasicLight"/>
      </rPr>
      <t xml:space="preserve">
(x) Unidad de medida.
(  ) Indicador.</t>
    </r>
  </si>
  <si>
    <t>Tipo de operación estadística</t>
  </si>
  <si>
    <t>Registro administrativo</t>
  </si>
  <si>
    <t>Comentarios generales</t>
  </si>
  <si>
    <r>
      <t xml:space="preserve">Nombre de la unidad de medida: </t>
    </r>
    <r>
      <rPr>
        <sz val="10.5"/>
        <color theme="1"/>
        <rFont val="HendersonSansW00-BasicLight"/>
      </rPr>
      <t>Visitas</t>
    </r>
  </si>
  <si>
    <t>Visitas</t>
  </si>
  <si>
    <t xml:space="preserve">Personas que visitan el Museo Nacional de Costa Rica </t>
  </si>
  <si>
    <t>X = ∑n</t>
  </si>
  <si>
    <t>n: personas jóvenes participantes
∑: sumatoria de los n</t>
  </si>
  <si>
    <t xml:space="preserve">Número </t>
  </si>
  <si>
    <t>El número de personas que visitaron el Museo Nacional de Costa Rica es "Y" en el año "t"</t>
  </si>
  <si>
    <t>2023: 98.278,00</t>
  </si>
  <si>
    <t>Museo Nacional de Costa Rica/ Sistema de Registro Administrativo de Cultura y Juventud (SIRACUJ)..</t>
  </si>
  <si>
    <r>
      <t xml:space="preserve">Nombre de la unidad de medida: </t>
    </r>
    <r>
      <rPr>
        <sz val="10.5"/>
        <color theme="1"/>
        <rFont val="HendersonSansW00-BasicLight"/>
      </rPr>
      <t>Actividad de investigación, protección y conservación</t>
    </r>
  </si>
  <si>
    <t>Actividad de investigación, protección y conservación</t>
  </si>
  <si>
    <t>Sumatoria de actividaes de investigación, protección y conservación realizadas</t>
  </si>
  <si>
    <t>Actividaes de investigación, protección y conservación realizadas en el Museo según lo programado</t>
  </si>
  <si>
    <t>El número deactividaes de investigación, protección y conservación realizadas con respecto a las programadas fue n% en el año t.</t>
  </si>
  <si>
    <t>Tipo de actividad 
Modalidad</t>
  </si>
  <si>
    <t>2023: 24,00.</t>
  </si>
  <si>
    <t>2025: 26,00
2026: 26,00
2027: 26,00
2028: 26,00</t>
  </si>
  <si>
    <t>Museo Nacional de Costa Rica/ Registros y bases de datos del Departamento de Antropología e Historia, Departamento de Historia Natural, Departamento de Protección del Patrimonio y Programa de Museos Regionales y Comunitarios.</t>
  </si>
  <si>
    <t>Ficha técnica del indicador:</t>
  </si>
  <si>
    <t>Nombre del indicador: PF.01.01 " Número de actividades artísticas, culturales y educativas dirigidas a poblaciones específicas."</t>
  </si>
  <si>
    <t>Nombre del indicador</t>
  </si>
  <si>
    <t>PF.01.01 Número de actividades artísticas, culturales y educativas dirigidas a poblaciones específicas</t>
  </si>
  <si>
    <t xml:space="preserve">Poblaciones Específicas: Corresponden a los distintos grupos poblacionales que son atendidos por el Museo: niñez, adolescencia, mujeres, adultos mayores, personas con discapacidad.
Actividades artístico-culturales: expresiones artísticas de diversa índole. 
Modalidades de actividades artístico-culturales: 
◦ Exposiciones (exhibiciones, exposiciones o muestras). 
         - Tipología (Permanentes, Temporales, Itinerantes, Virtuales)
         - Temática (artes visuales, artesanías, fotografías, documentos, históricas y otros)
         - Área expositiva ocupada (metros cuadrados)
◦ Inauguraciones de las exposiciones
◦ Publicaciones
          - Tipología (Brochure, Catálogo, Libro, Revista, Afiche, Postcast, Blogs, Boletín)
          - Formato (Físico, Digital)
◦ Efemérides (celebraciones en fechas especiales)
          - Temática (Histórica, Ambiental, Derechos Humanos, Otra)
◦ Ferias / Festivales (Navideña, de la Anexión, Festival de las Esferas)
◦ Conciertos y recitales (presentaciones musicales de artistas individuales o agrupaciones)
◦ Concursos (certámenes de participación popular en diversas modalidades) 
◦ Cine (proyección de películas, documentales, videos y cine foros)
◦ Charlas, conversatorios, conferencias y actividades informativas 
◦ Homenajes (actividad presencial)
◦ Recorridos históricos (Sobre los pasos de nuestros héroes)
◦ Actividades especiales (Paseo de los Museos, Art City Tour, Chepecletas, FIA, Expomuseos, entre otras)
◦ Actividades literarias (recitales de poesía, presentación de libros) 
◦ Artes escénicas (danza, teatro, cuentacuentos) 
◦ Otras
Actividades educativas: eventos que implican enseñanza-aprendizaje. Modalidades de actividades educativas: 
◦ Visitas guiadas (visitas de grupos organizados en temas diversos)
◦ Talleres cortos (aprendizaje participativo en diversas áreas)
◦ Talleres anuales (reportar como asistencia la matrícula final)
Actividades de extensión: las realizadas fuera de la institución
</t>
  </si>
  <si>
    <t xml:space="preserve">Fórmula de cálculo </t>
  </si>
  <si>
    <t xml:space="preserve"> Sumatoria de actividades</t>
  </si>
  <si>
    <t>Total de actividades realizadas</t>
  </si>
  <si>
    <t>Número</t>
  </si>
  <si>
    <t>En el año t se realizaron N actividades artísticas, culturales y educativas dirigidas a poblaciones específicas.</t>
  </si>
  <si>
    <t>Provincia, cantón, distrito, región</t>
  </si>
  <si>
    <t xml:space="preserve">2023: 87,00 </t>
  </si>
  <si>
    <t>2025: 31,00
2026: 31,00
2027: 31,00
2028: 31,00</t>
  </si>
  <si>
    <t xml:space="preserve">Periodicidad </t>
  </si>
  <si>
    <t>Semestral / Anual</t>
  </si>
  <si>
    <t xml:space="preserve">Museo Nacional de Costa Rica/ Responsable Jefatura de Departamento de Proyección Museológica / Administrador del Centro de visitantes Finca 6 / Reporte del Sistema de Registros Administrativos de Cultura y Juventud (SIRACUJ). </t>
  </si>
  <si>
    <t>Resultado:
(  ) Impacto.
(  ) Efecto.
Producto:
( ) Unidad de medida.
( x) Indicador.</t>
  </si>
  <si>
    <t xml:space="preserve">Tipo de operación estadística </t>
  </si>
  <si>
    <t>Registro Administrativo</t>
  </si>
  <si>
    <t>Nombre del indicador: PF.01.02 "  Número de personas beneficiadas con las actividades culturales, artísticas y educativas realizada en las regiones periféricas.."</t>
  </si>
  <si>
    <t>Personas beneficiadas: son todas las personas de las regiones fuera de la Región Central que participan activa o pasivamente de las actividades ejecutadas.
Actividad: Conjunto de acciones, operaciones y tareas que se realizan
para lograr los objetivos y metas institucionales para las comunidades. (SIRACUJ, 2020)
Artísticas, culturales, educativas, entre las que se encuentran: espectáculos de artes escénicas (teatro, danza, música), clases de música, fomento a la lectura, entre otras que dependen de la especificidad de cada institución ejecutora. 
Regiones periféricas: establecidas según el MIDEPLAN y corresponden a: Brunca, Chorotega, Huetar Caribe, Huetar Norte y Pacífico Central.</t>
  </si>
  <si>
    <t xml:space="preserve"> Y= Σ (X1+ X2+ X3+X4)</t>
  </si>
  <si>
    <t>Y: sumatoria de personas beneficiadas con las actividades culturales, artísticas y educativas
X1= Número de actividades culturales ejecutadas X2= Número de
actividades artísticas ejecutadas X3=Número de actividades educativas ejecutadas</t>
  </si>
  <si>
    <t>El número de personas beneficiadas con las actividades culturales, artísticas y educativas realizada en las regiones periféricas es "Y" en el año "t"</t>
  </si>
  <si>
    <t>Nacional (Para los informes de seguimiento si podría aportarse información regional)</t>
  </si>
  <si>
    <t xml:space="preserve">Sexo y edad </t>
  </si>
  <si>
    <t>2023: 7.594,00</t>
  </si>
  <si>
    <t>2025:11.623,00
2026:11.623,00
2027:0,00
2028:0,00</t>
  </si>
  <si>
    <t>Semestral y Anual</t>
  </si>
  <si>
    <t>Museo Nacional de Costa Rica/ Administrador del Centro de visitantes Finca 6 del Museo Nacional. / Sistema de Registros Administrativos de Cultura y Juventud (SIRACUJ) del Ministerio de Cultura y Juventud</t>
  </si>
  <si>
    <t>Nombre del indicador: PF.02.01 "Porcentaje actividades de investigación, protección y conservación  asociadas a la gestión de los sitios arqueológicos declarados patrimonio."</t>
  </si>
  <si>
    <t xml:space="preserve">PF.02.01  Porcentaje actividades de investigación, protección y conservación  asociadas a la gestión de los sitios arqueológicos declarados patrimonio. </t>
  </si>
  <si>
    <t>Actividades de investigación del patrimonio cultural y natural: Rescates, supervisiones, inspecciones, proyectos de investigación, charlas, talleres, conferencias, simposios, sobre patrimonio cultural y natural.
Actividades de protección: Capacitaciones y asesorías en materia de mitigación y prevención de impactos en el patrimonio arqueológico, a diferentes entidades públicas y privadas.  
Actividades de conservación de la biodiversidad: Estudios de evaluación de riesgos sobre procedimientos de manejo de colecciones de patrimonio natural, el espacio que las alberga, el crecimiento de las mismas, su conservación y divulgación.
Sitios arqueológicos declarados patrimonio mundial: Corresponden a los Sitios Finca 6, Batambal, Grijalba y el Silencio, declarados por la UNESCO como Patrimonio Mundial en junio de 2014, en el marco de la XXXVIII sesión del Comité de Patrimonio Mundial, realizada en Doha, Catar.</t>
  </si>
  <si>
    <t>Número actividades de investigación, protección y conservación ejecutadas en los sitios patrimonio mundial / Número actividades de investigación, protección y conservación ejecutadas por el MNCR  * 100</t>
  </si>
  <si>
    <t>Número actividades de investigación, protección y conservación ejecutadas en los sitios patrimonio mundial 
Número actividades de investigación, protección y conservación ejecutadas por el MNCR</t>
  </si>
  <si>
    <t>Unidad de medida del indicador</t>
  </si>
  <si>
    <t>Porcentaje</t>
  </si>
  <si>
    <t>En el año t se realizaron N actividades de investigación, protección y conservación  asociadas a la gestión de los sitios arqueológicos declarados patrimonio, que representa un X% del total de actividades de investigación, protección y conservación ejecutadas al año.</t>
  </si>
  <si>
    <t xml:space="preserve">Región Brunca </t>
  </si>
  <si>
    <t xml:space="preserve">Tipo de actividad
Sitio arqueológico </t>
  </si>
  <si>
    <t>2025: 3,85%
2026:3,85%
2027: 3,85%
2028: 3,85%</t>
  </si>
  <si>
    <t>Semestral y Anual.</t>
  </si>
  <si>
    <t xml:space="preserve">Fuente de información </t>
  </si>
  <si>
    <t>Administrador del Centro de visitantes Finca 6 del Museo Nacional/ Responsable: Jefatura de Departamento de Protección de Patrimonio Cultural.Sistema de Registros Administrativos de Cultura y Juventud (SIRACUJ)</t>
  </si>
  <si>
    <t>Registro Administrativo.</t>
  </si>
  <si>
    <t>Nombre del indicador: PF.02.02 " Número de ejemplares nuevos incorporados en las colecciones de Historia Natural disponibles al público"</t>
  </si>
  <si>
    <t xml:space="preserve">Colección de historia natural: Corresponde a ejemplares de plantas, hongos, líquenes, aves y mamíferos, artrópodos rocas, minerales, fósiles de las distintas zonas del país, que custodia y administra el Departamento de Historia Natural del Museo Nacional de Costa Rica.
Registros nuevos: Corresponden a los nuevos datos asociados a ejemplares u observaciones de las colecciones del Herbario, Vertebrados , Artrópodos y Geología para darle valor científico, donde podrán ser consultados a través de la base de datos pública del Museo Nacional de Costa Rica, a nivel nacional e internacional. Actividades y acciones:
- Digitación de registros en Specify
- Revisión y depuración de registros digitados
- Actualización de base de datos en línea
Registros actualizados: Corresponden a la actualización de los datos asociados a la taxonomia de los ejemplares u observaciones de las colecciones del Herbario, Vertebrados , Artrópodos y Geología para darle valor científico, donde podrán ser consultados a través de la base de datos pública del Museo Nacional de Costa Rica, a nivel nacional e internacional. Actividades y acciones:
- Investigación bibliográfica sobre nomenclatura válida sobre grupo de estudio
- Revisión de ejemplares y asignación de taxonomía nueva o actualizada
- Incorporación de datos en módulo de árbol taxonómico de Specify (en caso de no estar en el sistema)
- Incorporación de datos taxonómicos en módulo de colecciones de Specify
- Actualización de base de datos en línea
Disponibles al público: Corresponde a los registros nuevos y o actualizados de ejemplares y observaciones que se incorporan en las bases de datos de las colecciones y se publican en los portales de internet para uso y consulta del público. 
</t>
  </si>
  <si>
    <t>Sumatoria de los registros nuevos y o actualizados incorporados en las colecciones de Historia Natural disponibles al público.</t>
  </si>
  <si>
    <t>Los registros nuevos y o actualizados de ejemplares y observaciones  incorporados en las colecciones de Historia Natural disponibles al público.</t>
  </si>
  <si>
    <t xml:space="preserve">El el año t se incorporaron a las colecciones de Historia Natural N ejemplares nuevos que se encuentran disponibles al público en el portal Ecobiosis. </t>
  </si>
  <si>
    <t>nd</t>
  </si>
  <si>
    <t>Tipo de colección: Herbario, Vertebrados, Artrópodos, Geología.</t>
  </si>
  <si>
    <t>2023: 0,00</t>
  </si>
  <si>
    <t>2025:  17.700,00</t>
  </si>
  <si>
    <t>2026:  17.700,00</t>
  </si>
  <si>
    <t>2027:  17.700,00</t>
  </si>
  <si>
    <t>2028:  17.700,00</t>
  </si>
  <si>
    <t>Listas de registros e inventarios de las colecciones.
La información es subida a lo largo del año a los medios de consulta de las bases de datos, medios que son divulgados y puestos a disposición del público por medio de Bases de datos disponibles en el sitio: https://biodiversidad.museocostarica.go.cr/.. Jefatura del Departamento de Historia Natural.</t>
  </si>
  <si>
    <t xml:space="preserve">Las colecciones obedece a proyectos específicos de recolecta, sustentados en diagnósticos de vacíos de información de biodiversidad en las colecciones de historia natural en cumplimiento de la Ley 1542 y a la labor de entrega de material por parte de externos como parte del acatamiento de la Ley 4594 del 1 de julio 1970: Artículo 1º.- Todo científico o institución que personalmente o en representación, recoja material botánico, zoológico o mineral con fines taxonómicos, en cualquier zona o lugar del territorio nacional, tiene la obligación de dejar duplicados de sus colecciones a la Universidad de Costa Rica y al Museo Nacional de Costa Rica.
El portal de consulta corresponde a:https://biodiversidad.museocostarica.go.cr/
</t>
  </si>
  <si>
    <r>
      <t>Ficha técnica del indicador</t>
    </r>
    <r>
      <rPr>
        <sz val="11"/>
        <color theme="1"/>
        <rFont val="Arial"/>
        <family val="2"/>
      </rPr>
      <t xml:space="preserve"> </t>
    </r>
    <r>
      <rPr>
        <b/>
        <sz val="11"/>
        <color theme="1"/>
        <rFont val="Arial"/>
        <family val="2"/>
      </rPr>
      <t xml:space="preserve">
Nombre del indicador: (indicar nombre)
</t>
    </r>
  </si>
  <si>
    <t>Ficha Técnica del Indicador</t>
  </si>
  <si>
    <t>PF.02.03 Porcentaje acumulado de avance de obra</t>
  </si>
  <si>
    <t xml:space="preserve"> Consiste en la construcción de dos edificios en la propiedad del Museo Nacional de Costa Rica (MNCR) en la sede de Pavas.
*El Edificio 1 tendrá cuatro plantas. Se destinará a albergar las colecciones de patrimonio natural (plantas, animales, hongos, geología y documentación) que resguarda el Departamento de Historia Nacional del MNCR. Estas colecciones incluyen los ejemplares que formaban parte del Instituto Nacional de Biodiversidad y que fueron traspasados al MNCR en el 2014 por mandato legal. Actualmente, estas colecciones superan los 3 450 000 ejemplares, incluido el Herbario Nacional. Sección del MNCR creado en 1887 y que constituye un reservorio de gran valor histórico y científico, al igual que el resto de las colecciones.
*El Edificio 2 tendrá tres plantas. Se ubicará el Departamento de Antropología e Historia con los laboratorios para el procesamiento de materiales arqueológicos obtenidos mediante excavaciones y los archivos documentales vinculados a los sitios arqueológicos de todo el país. Además, tendrá un espacio destinado a un museo de historia natural, un auditorio para 300 personas, aulas educativas y zonas de servicios público (cafetería, tienda, entre otros). Por otra parte, a este edificio se trasladarán las oficinas administrativas del MNCR ubicadas hoy día en el Cuartel Bellavista.
Aparte de los dos edificios, se construirá una plaza de uso público destinada a actividades culturales y a la creación de espacio urbano</t>
  </si>
  <si>
    <t>PAO=OE/OP*100</t>
  </si>
  <si>
    <t>PAO=Porcentaje de avance de obra
OE= obras ejecutadas
OP= obras programadas</t>
  </si>
  <si>
    <t>Se refiere al avance físico, representado en un porcentaje de las obras ejecutadas y contempladas en el proyecto de inversión.</t>
  </si>
  <si>
    <t>Región Central, San José, San José, Pavas</t>
  </si>
  <si>
    <t>No Aplica</t>
  </si>
  <si>
    <t>2021: 1,00%</t>
  </si>
  <si>
    <t>2025: 25,00%</t>
  </si>
  <si>
    <t>2026: 100,00%</t>
  </si>
  <si>
    <t>2027: 0</t>
  </si>
  <si>
    <t>2028: 0</t>
  </si>
  <si>
    <t>Anual</t>
  </si>
  <si>
    <t xml:space="preserve">Museo Nacional de Costa Rica / Documentación Institucional </t>
  </si>
  <si>
    <t xml:space="preserve">Registro Administrativo </t>
  </si>
  <si>
    <r>
      <t xml:space="preserve">La modalidad de implementación que selección el Museo Nacional corresponde "Construcción por lado chino"(llave en mano). 
El dato del presupuesto de la contraparte que le corresponde a Costa Rica no es posible estimarlo de forma exacta, ya los datos de costos están sujetos a la carta de entendimiento que se firmará con la República Popular de China .Los costos reales del proyecto se podrá establecer según los cálculos realizados por China.
</t>
    </r>
    <r>
      <rPr>
        <b/>
        <sz val="8.5"/>
        <color theme="1"/>
        <rFont val="Arial Narrow"/>
        <family val="2"/>
      </rPr>
      <t>Limitaciones:</t>
    </r>
    <r>
      <rPr>
        <sz val="8.5"/>
        <color theme="1"/>
        <rFont val="Arial Narrow"/>
        <family val="2"/>
      </rPr>
      <t xml:space="preserve">  
*Firma de la carta de entendimiento con la República Popular de China.
*Aprobación final de República Popular de China al proyecto y las solicitudes de Costa Rica en la carta diplomática.  
*Asignación presupuestaria en la programación para los años 2023-2024, según lo establecido en este documento de la contrapartida de Costa Rica. 
*Aumento del tope presupuestario para el Museo Nacional de Costa Rica, a pesar de la restricción que impone la regla fiscal para ejecutar esta contraparte.
*Apoyo de instituciones claves como Ministerio de Hacienda, Contraloría General de la Republica, entre otros. </t>
    </r>
  </si>
  <si>
    <t> </t>
  </si>
  <si>
    <t>FICHA TÉCNICA DE PROYECTOS DE INVERSIÓN PÚBLICA - FTPIP</t>
  </si>
  <si>
    <t>NOMBRE DE LA INSTITUCIÓN: Museo Nacional de Costa Rica</t>
  </si>
  <si>
    <t xml:space="preserve">NOMBRE DEL JERARCA DE LA INSTITUCIÓN: Ifigenia Quintanilla Jimenez </t>
  </si>
  <si>
    <t>NOMBRE DEL SECTOR: Cultural</t>
  </si>
  <si>
    <t>CÓDIGO Y NOMBRE DEL PROYECTO</t>
  </si>
  <si>
    <t>ETAPA ACTUAL</t>
  </si>
  <si>
    <t>PORCENTAJE DE AVANCE DE LA ETAPA ACTUAL</t>
  </si>
  <si>
    <t>CÓDIGO Y NOMBRE DEL
PROGRAMA PRESUPUESTARIO</t>
  </si>
  <si>
    <t xml:space="preserve">MONTO ACUMULADO AL 2024
(MILLONES DE COLONES) </t>
  </si>
  <si>
    <t xml:space="preserve">MONTOS POR EJECUTAR 2025
(MILLONES DE COLONES) </t>
  </si>
  <si>
    <t>RESPONSABLES</t>
  </si>
  <si>
    <t>PROGRAMADO</t>
  </si>
  <si>
    <t>EJECUTADO</t>
  </si>
  <si>
    <t>003490 Mantenimiento preventivo y correctivo del Museo Nacional de Costa Rica, Región Central</t>
  </si>
  <si>
    <t>Perfil</t>
  </si>
  <si>
    <t>Programa 751 Patrimonio y Desarrollo Sociocultural
Subprograma 02 Museo Nacional de Costa Rica</t>
  </si>
  <si>
    <t>001828 Construcción y equipamiento del edificio para el Centro de Acopio y Administración de Colecciones de Patrimonio, Sede “Jose Fabio Góngora”, Pavas Museo Nacional de Costa Rica</t>
  </si>
  <si>
    <t xml:space="preserve">En ejecución </t>
  </si>
  <si>
    <t>002993 Adquisición de equipo, maquinaria y mobiliario para el Museo Nacional de Costa Rica ubicado en el antiguo Cuartel Bellavista, San José, Costa Rica.</t>
  </si>
  <si>
    <t>En ejecución</t>
  </si>
  <si>
    <t>003174 Intervención y conservación del Inmueble del Museo Nacional de Costa Rica ubicado en San José, Costa Rica</t>
  </si>
  <si>
    <t>Licitación o contratación</t>
  </si>
  <si>
    <t>003489 Mantenimiento preventivo y correctivo del Museo Nacional de Costa Rica, Región Brunca, Costa Rica.</t>
  </si>
  <si>
    <t>NOTAS:
1. Esta información debe extraerse del Banco de Proyectos de Inversión Pública (BPIP) para garantizar la congruencia de lo incluido en la FTPIP. Para ello, las instituciones pueden utilizar la herramienta de visualización en cubos del módulo digital del BPIP con el nombre “Ficha Técnica de Proyectos de Inversión Pública (FTPIP) - MAPP”, disponible en la página web del Mideplan.
2. La información de las columnas con los nombres “Código y nombre del Programa Presupuestario” y “Responsables” no está disponible en el BPIP, por lo que las entidades deben completarlo manualmente.</t>
  </si>
  <si>
    <t> 003535 Mantenimiento preventivo y correctivo del equipamiento y maquinaria del Museo Nacional de Costa Rica, Región Brunca, Costa Rica.</t>
  </si>
  <si>
    <t> 003536 Mantenimiento preventivo y correctivo del equipamiento, maquinaria y sistemas informáticos del Museo Nacional de Costa Rica, Región Central, Costa Rica</t>
  </si>
  <si>
    <t>NOMBRE DEL MINISTRO(A) RECTOR(A): Jorge Rodriguez Vives</t>
  </si>
  <si>
    <t>2021: 149.629</t>
  </si>
  <si>
    <r>
      <rPr>
        <sz val="28"/>
        <color rgb="FFFF0000"/>
        <rFont val="HendersonSansW00-BasicLight"/>
      </rPr>
      <t>149.777</t>
    </r>
    <r>
      <rPr>
        <sz val="28"/>
        <rFont val="HendersonSansW00-BasicLight"/>
      </rPr>
      <t xml:space="preserve"> personas beneficiadas con las actividades culturales, artísticas y educativas realizadas en las regiones periféricas</t>
    </r>
  </si>
  <si>
    <t>Ifigenia Quintanilla Jimenez  Directora del Museo Nacional</t>
  </si>
  <si>
    <t>Anual 2025</t>
  </si>
  <si>
    <t xml:space="preserve">2025: 100.000,00
2026: 100.000,00
2027: 100.000,00
2028: 100.000,00 
</t>
  </si>
  <si>
    <t>1.749 actividades de oferta cultural de MCJ realizadas en las regiones periféricas.</t>
  </si>
  <si>
    <t>142 actividades de oferta cultural de MCJ realizadas en las regiones periféricas.  Región Brunca.</t>
  </si>
  <si>
    <t>466 actividades de oferta cultural de MCJ realizadas en las regiones periféricas.  Región Chorotega</t>
  </si>
  <si>
    <t>488 actividades de oferta cultural de MCJ realizadas en las regiones periféricas. Región Caribe</t>
  </si>
  <si>
    <t>298 actividades de oferta cultural de MCJ realizadas en las regiones periféricas. Región Huetar Norte.</t>
  </si>
  <si>
    <t>355 actividades de oferta cultural de MCJ realizadas en las regiones periféricas. Región Pacífico Central</t>
  </si>
  <si>
    <r>
      <rPr>
        <b/>
        <vertAlign val="superscript"/>
        <sz val="28"/>
        <rFont val="HendersonSansW00"/>
      </rPr>
      <t>2</t>
    </r>
    <r>
      <rPr>
        <sz val="28"/>
        <rFont val="HendersonSansW00"/>
      </rPr>
      <t xml:space="preserve"> La unidad de medida "Número de actividad artística, culturales y educativa realizadas sobre patrimonio cultural y natural" se desglosa de la siguiente manera 455 actividades: (Sede Bellavista: 305 ) (Sitio Arqueológico Finca 6: 150) se debe actualizar a 72
</t>
    </r>
  </si>
  <si>
    <r>
      <rPr>
        <b/>
        <vertAlign val="superscript"/>
        <sz val="28"/>
        <rFont val="HendersonSansW00"/>
      </rPr>
      <t>3</t>
    </r>
    <r>
      <rPr>
        <sz val="28"/>
        <rFont val="HendersonSansW00"/>
      </rPr>
      <t xml:space="preserve"> La unidad de medida "Visita" se desglosa de la siguiente manera </t>
    </r>
    <r>
      <rPr>
        <b/>
        <sz val="28"/>
        <rFont val="HendersonSansW00"/>
      </rPr>
      <t xml:space="preserve">100.000 </t>
    </r>
    <r>
      <rPr>
        <sz val="28"/>
        <rFont val="HendersonSansW00"/>
      </rPr>
      <t>visitantes: (Sede Bellavista 88.500) (Sitio Arqueológico Finca 6 11.500).</t>
    </r>
  </si>
  <si>
    <r>
      <rPr>
        <b/>
        <vertAlign val="superscript"/>
        <sz val="28"/>
        <rFont val="Century Gothic"/>
        <family val="2"/>
      </rPr>
      <t>5</t>
    </r>
    <r>
      <rPr>
        <b/>
        <sz val="28"/>
        <rFont val="Century Gothic"/>
        <family val="2"/>
      </rPr>
      <t xml:space="preserve"> Para el año 2025 el presupuesto del proyecto 001828 Construcción y equipamiento del edificio para el Centro de Acopio y Administración de Colecciones de Patrimonio, Sede “Jose Fabio Góngora”, Pavas Museo Nacional de Costa Rica se divide en dos contrapartes: contraparte del Museo Nacional del Costa Rica por un monto de </t>
    </r>
    <r>
      <rPr>
        <b/>
        <u/>
        <sz val="28"/>
        <rFont val="Century Gothic"/>
        <family val="2"/>
      </rPr>
      <t>¢313.000.000,00</t>
    </r>
    <r>
      <rPr>
        <b/>
        <sz val="28"/>
        <rFont val="Century Gothic"/>
        <family val="2"/>
      </rPr>
      <t xml:space="preserve"> y la contraparte de la República China por un monto de ¢ 2.254.999.668,00 lo cual da un total de </t>
    </r>
    <r>
      <rPr>
        <b/>
        <u/>
        <sz val="28"/>
        <rFont val="Century Gothic"/>
        <family val="2"/>
      </rPr>
      <t>¢ 2.567.999.668,00</t>
    </r>
    <r>
      <rPr>
        <b/>
        <sz val="28"/>
        <rFont val="Century Gothic"/>
        <family val="2"/>
      </rPr>
      <t xml:space="preserve">. Este proyecto se encuentra en la modalidad de donación llave en mano (Inversión no reembolsable) con el Gobierno de la Républica Popular de China. Cabe indicar que estos montos son una proyección debido a que no se conoce todavía el costo final del proyecto y tampoco se conoce con el presupuesto de contra parte que se le aprobará a este subprograma para el año 2025.
</t>
    </r>
  </si>
  <si>
    <t>2025: 100.000,00
2026: 100.000,00
2027: 100.000,00
2028: 100.000,00</t>
  </si>
  <si>
    <t>Ministro(a) Rector(a): Jorge Rodriguez Vives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</si>
</sst>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0.0"/>
    <numFmt numFmtId="165" formatCode="[$-1140A]###,###,###,###"/>
    <numFmt numFmtId="166" formatCode="[$-1140A]#,##0.00;\-#,##0.00"/>
    <numFmt numFmtId="167" formatCode="[$-1140A]#,##0;\-#,##0"/>
  </numFmts>
  <fonts count="81">
    <font>
      <sz val="11"/>
      <color theme="1"/>
      <name val="Calibri"/>
      <family val="2"/>
      <scheme val="minor"/>
    </font>
    <font>
      <sz val="10.5"/>
      <color theme="1"/>
      <name val="Calibri"/>
      <family val="2"/>
      <scheme val="minor"/>
    </font>
    <font>
      <b/>
      <sz val="20"/>
      <color theme="1"/>
      <name val="Calibri"/>
      <family val="2"/>
      <scheme val="minor"/>
    </font>
    <font>
      <sz val="28"/>
      <color theme="1"/>
      <name val="Century Gothic"/>
      <family val="2"/>
    </font>
    <font>
      <b/>
      <sz val="28"/>
      <color theme="1"/>
      <name val="Century Gothic"/>
      <family val="2"/>
    </font>
    <font>
      <b/>
      <sz val="72"/>
      <color theme="1"/>
      <name val="Century Gothic"/>
      <family val="2"/>
    </font>
    <font>
      <sz val="36"/>
      <color theme="1"/>
      <name val="Century Gothic"/>
      <family val="2"/>
    </font>
    <font>
      <sz val="11"/>
      <name val="Calibri"/>
      <family val="2"/>
      <scheme val="minor"/>
    </font>
    <font>
      <sz val="11"/>
      <color rgb="FF000000"/>
      <name val="Calibri"/>
      <family val="2"/>
      <scheme val="minor"/>
    </font>
    <font>
      <sz val="11"/>
      <name val="Calibri"/>
      <family val="2"/>
    </font>
    <font>
      <sz val="11"/>
      <color theme="1"/>
      <name val="Calibri"/>
      <family val="2"/>
      <scheme val="minor"/>
    </font>
    <font>
      <sz val="12"/>
      <color theme="1"/>
      <name val="Arial Narrow"/>
      <family val="2"/>
    </font>
    <font>
      <sz val="11"/>
      <color theme="1"/>
      <name val="Calibri"/>
      <family val="2"/>
    </font>
    <font>
      <b/>
      <sz val="10"/>
      <name val="Arial Narrow"/>
      <family val="2"/>
    </font>
    <font>
      <sz val="11"/>
      <color rgb="FFFF0000"/>
      <name val="Calibri"/>
      <family val="2"/>
      <scheme val="minor"/>
    </font>
    <font>
      <sz val="8.5"/>
      <color theme="1"/>
      <name val="Arial Narrow"/>
      <family val="2"/>
    </font>
    <font>
      <sz val="8.5"/>
      <name val="Arial Narrow"/>
      <family val="2"/>
    </font>
    <font>
      <b/>
      <sz val="8.5"/>
      <color theme="1"/>
      <name val="Arial Narrow"/>
      <family val="2"/>
    </font>
    <font>
      <b/>
      <sz val="8.5"/>
      <name val="Arial Narrow"/>
      <family val="2"/>
    </font>
    <font>
      <sz val="8.5"/>
      <name val="Calibri"/>
      <family val="2"/>
    </font>
    <font>
      <sz val="8.5"/>
      <color theme="1"/>
      <name val="Calibri"/>
      <family val="2"/>
    </font>
    <font>
      <sz val="11"/>
      <color rgb="FFFF0000"/>
      <name val="Calibri"/>
      <family val="2"/>
    </font>
    <font>
      <sz val="9"/>
      <name val="Arial"/>
      <family val="2"/>
    </font>
    <font>
      <b/>
      <sz val="11"/>
      <color theme="1"/>
      <name val="Arial"/>
      <family val="2"/>
    </font>
    <font>
      <sz val="11"/>
      <color theme="1"/>
      <name val="Arial"/>
      <family val="2"/>
    </font>
    <font>
      <b/>
      <sz val="20"/>
      <color theme="1"/>
      <name val="HendersonSansW00-BasicLight"/>
    </font>
    <font>
      <b/>
      <sz val="10.5"/>
      <color theme="1"/>
      <name val="HendersonSansW00-BasicLight"/>
    </font>
    <font>
      <sz val="10.5"/>
      <color theme="1"/>
      <name val="HendersonSansW00-BasicLight"/>
    </font>
    <font>
      <b/>
      <sz val="8.5"/>
      <color theme="1"/>
      <name val="HendersonSansW00-BasicLight"/>
    </font>
    <font>
      <sz val="12"/>
      <color rgb="FFFF0000"/>
      <name val="Arial Narrow"/>
      <family val="2"/>
    </font>
    <font>
      <b/>
      <sz val="11"/>
      <color theme="1"/>
      <name val="Calibri"/>
      <family val="2"/>
      <scheme val="minor"/>
    </font>
    <font>
      <b/>
      <sz val="72"/>
      <color theme="1"/>
      <name val="HendersonSansW00-BasicLight"/>
    </font>
    <font>
      <b/>
      <sz val="36"/>
      <name val="HendersonSansW00-BasicLight"/>
    </font>
    <font>
      <b/>
      <sz val="36"/>
      <name val="Century Gothic"/>
      <family val="2"/>
    </font>
    <font>
      <b/>
      <sz val="72"/>
      <name val="HendersonSansW00-BasicLight"/>
    </font>
    <font>
      <b/>
      <sz val="72"/>
      <color theme="0"/>
      <name val="HendersonSansW00-BasicLight"/>
    </font>
    <font>
      <b/>
      <sz val="28"/>
      <color theme="0"/>
      <name val="HendersonSansW00-BasicLight"/>
    </font>
    <font>
      <b/>
      <sz val="28"/>
      <name val="HendersonSansW00-BasicLight"/>
    </font>
    <font>
      <sz val="28"/>
      <color theme="1"/>
      <name val="HendersonSansW00-BasicLight"/>
    </font>
    <font>
      <sz val="8.5"/>
      <color theme="1"/>
      <name val="Arial"/>
      <family val="2"/>
    </font>
    <font>
      <b/>
      <sz val="12"/>
      <name val="HendersonSansW00-BasicLight"/>
    </font>
    <font>
      <b/>
      <sz val="9"/>
      <name val="HendersonSansW00-BasicLight"/>
    </font>
    <font>
      <sz val="11"/>
      <color rgb="FF000000"/>
      <name val="Calibri"/>
      <family val="2"/>
    </font>
    <font>
      <b/>
      <sz val="24"/>
      <color rgb="FF44546A"/>
      <name val="HendersonSansW00-BasicLight"/>
    </font>
    <font>
      <b/>
      <sz val="14"/>
      <color rgb="FFFFFFFF"/>
      <name val="HendersonSansW00-BasicLight"/>
    </font>
    <font>
      <sz val="11"/>
      <color rgb="FF000000"/>
      <name val="HendersonSansW00-BasicLight"/>
    </font>
    <font>
      <sz val="28"/>
      <name val="HendersonSansW00-BasicLight"/>
    </font>
    <font>
      <vertAlign val="superscript"/>
      <sz val="28"/>
      <name val="HendersonSansW00-BasicLight"/>
    </font>
    <font>
      <sz val="28"/>
      <name val="Century Gothic"/>
      <family val="2"/>
    </font>
    <font>
      <sz val="28"/>
      <name val="Arial"/>
      <family val="2"/>
    </font>
    <font>
      <sz val="14"/>
      <name val="Century Gothic"/>
      <family val="2"/>
    </font>
    <font>
      <sz val="28"/>
      <name val="HendersonSansW00"/>
    </font>
    <font>
      <vertAlign val="superscript"/>
      <sz val="28"/>
      <name val="HendersonSansW00"/>
    </font>
    <font>
      <b/>
      <vertAlign val="superscript"/>
      <sz val="28"/>
      <name val="HendersonSansW00"/>
    </font>
    <font>
      <b/>
      <sz val="28"/>
      <name val="Century Gothic"/>
      <family val="2"/>
    </font>
    <font>
      <b/>
      <sz val="8.5"/>
      <name val="HendersonSansW00-BasicLight"/>
    </font>
    <font>
      <sz val="8.5"/>
      <name val="HendersonSansW00-BasicLight"/>
    </font>
    <font>
      <b/>
      <u/>
      <sz val="8.5"/>
      <name val="HendersonSansW00-BasicLight"/>
    </font>
    <font>
      <sz val="10"/>
      <color theme="1"/>
      <name val="Arial Narrow"/>
      <family val="2"/>
    </font>
    <font>
      <sz val="10"/>
      <name val="Arial Narrow"/>
      <family val="2"/>
    </font>
    <font>
      <sz val="10"/>
      <name val="Calibri"/>
      <family val="2"/>
    </font>
    <font>
      <sz val="10"/>
      <color theme="1"/>
      <name val="Calibri"/>
      <family val="2"/>
      <scheme val="minor"/>
    </font>
    <font>
      <sz val="10"/>
      <name val="Calibri"/>
      <family val="2"/>
      <scheme val="minor"/>
    </font>
    <font>
      <b/>
      <sz val="10"/>
      <color theme="1"/>
      <name val="Arial Narrow"/>
      <family val="2"/>
    </font>
    <font>
      <sz val="28"/>
      <color rgb="FFFF0000"/>
      <name val="HendersonSansW00-BasicLight"/>
    </font>
    <font>
      <b/>
      <sz val="20"/>
      <color rgb="FF000000"/>
      <name val="Agency FB"/>
      <family val="2"/>
    </font>
    <font>
      <b/>
      <sz val="26"/>
      <color rgb="FF000000"/>
      <name val="Agency FB"/>
      <family val="2"/>
    </font>
    <font>
      <sz val="20"/>
      <color theme="1"/>
      <name val="Calibri"/>
      <family val="2"/>
      <scheme val="minor"/>
    </font>
    <font>
      <b/>
      <sz val="16"/>
      <color rgb="FF000000"/>
      <name val="Times New Roman"/>
      <family val="1"/>
    </font>
    <font>
      <b/>
      <sz val="14"/>
      <color rgb="FF000000"/>
      <name val="Times New Roman"/>
      <family val="1"/>
    </font>
    <font>
      <b/>
      <sz val="12"/>
      <color rgb="FF000000"/>
      <name val="Times New Roman"/>
      <family val="1"/>
    </font>
    <font>
      <sz val="12"/>
      <color rgb="FF000000"/>
      <name val="Times New Roman"/>
      <family val="1"/>
    </font>
    <font>
      <b/>
      <sz val="12"/>
      <name val="Times New Roman"/>
      <family val="1"/>
    </font>
    <font>
      <sz val="10"/>
      <color rgb="FF000000"/>
      <name val="Arial"/>
      <family val="2"/>
    </font>
    <font>
      <sz val="12"/>
      <name val="Times New Roman"/>
      <family val="1"/>
    </font>
    <font>
      <sz val="12"/>
      <color theme="1"/>
      <name val="Times New Roman"/>
      <family val="1"/>
    </font>
    <font>
      <b/>
      <sz val="12"/>
      <color theme="1"/>
      <name val="Times New Roman"/>
      <family val="1"/>
    </font>
    <font>
      <b/>
      <sz val="28"/>
      <name val="HendersonSansW00"/>
    </font>
    <font>
      <b/>
      <vertAlign val="superscript"/>
      <sz val="28"/>
      <name val="Century Gothic"/>
      <family val="2"/>
    </font>
    <font>
      <b/>
      <u/>
      <sz val="28"/>
      <name val="Century Gothic"/>
      <family val="2"/>
    </font>
    <font>
      <sz val="9"/>
      <name val="HendersonSansW00-BasicLight"/>
    </font>
  </fonts>
  <fills count="23">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rgb="FF00B0F0"/>
        <bgColor indexed="64"/>
      </patternFill>
    </fill>
    <fill>
      <patternFill patternType="solid">
        <fgColor rgb="FFFF0000"/>
        <bgColor indexed="64"/>
      </patternFill>
    </fill>
    <fill>
      <patternFill patternType="solid">
        <fgColor rgb="FF92D050"/>
        <bgColor indexed="64"/>
      </patternFill>
    </fill>
    <fill>
      <patternFill patternType="solid">
        <fgColor theme="3" tint="-0.249977111117893"/>
        <bgColor indexed="64"/>
      </patternFill>
    </fill>
    <fill>
      <patternFill patternType="solid">
        <fgColor theme="2"/>
        <bgColor indexed="64"/>
      </patternFill>
    </fill>
    <fill>
      <patternFill patternType="solid">
        <fgColor theme="2"/>
        <bgColor rgb="FF222A35"/>
      </patternFill>
    </fill>
    <fill>
      <patternFill patternType="solid">
        <fgColor theme="0"/>
        <bgColor rgb="FFF2F2F2"/>
      </patternFill>
    </fill>
    <fill>
      <patternFill patternType="solid">
        <fgColor theme="0"/>
        <bgColor rgb="FFD9D9D9"/>
      </patternFill>
    </fill>
    <fill>
      <patternFill patternType="solid">
        <fgColor rgb="FFE7E6E6"/>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FF"/>
        <bgColor rgb="FF000000"/>
      </patternFill>
    </fill>
    <fill>
      <patternFill patternType="solid">
        <fgColor rgb="FF0070C0"/>
        <bgColor rgb="FF000000"/>
      </patternFill>
    </fill>
    <fill>
      <patternFill patternType="solid">
        <fgColor rgb="FF44546A"/>
        <bgColor rgb="FF000000"/>
      </patternFill>
    </fill>
    <fill>
      <patternFill patternType="solid">
        <fgColor rgb="FF8EA9DB"/>
        <bgColor rgb="FF000000"/>
      </patternFill>
    </fill>
    <fill>
      <patternFill patternType="solid">
        <fgColor rgb="FFD9D9D9"/>
        <bgColor rgb="FF000000"/>
      </patternFill>
    </fill>
    <fill>
      <patternFill patternType="solid">
        <fgColor indexed="65"/>
        <bgColor theme="0"/>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ck">
        <color theme="0"/>
      </left>
      <right/>
      <top/>
      <bottom/>
      <diagonal/>
    </border>
    <border>
      <left style="thick">
        <color theme="0"/>
      </left>
      <right/>
      <top style="thick">
        <color theme="0"/>
      </top>
      <bottom/>
      <diagonal/>
    </border>
    <border>
      <left style="medium">
        <color indexed="64"/>
      </left>
      <right style="medium">
        <color indexed="64"/>
      </right>
      <top style="medium">
        <color indexed="64"/>
      </top>
      <bottom style="medium">
        <color indexed="64"/>
      </bottom>
      <diagonal/>
    </border>
    <border>
      <left style="thick">
        <color theme="0"/>
      </left>
      <right style="thick">
        <color theme="0"/>
      </right>
      <top style="thick">
        <color theme="0"/>
      </top>
      <bottom/>
      <diagonal/>
    </border>
    <border>
      <left/>
      <right style="thick">
        <color theme="0"/>
      </right>
      <top style="thick">
        <color theme="0"/>
      </top>
      <bottom/>
      <diagonal/>
    </border>
    <border>
      <left/>
      <right/>
      <top/>
      <bottom style="thick">
        <color theme="0"/>
      </bottom>
      <diagonal/>
    </border>
    <border>
      <left style="thick">
        <color theme="0"/>
      </left>
      <right style="thick">
        <color theme="0"/>
      </right>
      <top/>
      <bottom/>
      <diagonal/>
    </border>
    <border>
      <left/>
      <right style="thick">
        <color theme="0"/>
      </right>
      <top/>
      <bottom/>
      <diagonal/>
    </border>
    <border>
      <left style="thick">
        <color theme="0"/>
      </left>
      <right/>
      <top/>
      <bottom style="thick">
        <color theme="0"/>
      </bottom>
      <diagonal/>
    </border>
    <border>
      <left/>
      <right style="thick">
        <color theme="0"/>
      </right>
      <top/>
      <bottom style="thick">
        <color theme="0"/>
      </bottom>
      <diagonal/>
    </border>
    <border>
      <left style="medium">
        <color theme="0"/>
      </left>
      <right style="thick">
        <color theme="0"/>
      </right>
      <top/>
      <bottom/>
      <diagonal/>
    </border>
    <border>
      <left style="thick">
        <color rgb="FFFFFFFF"/>
      </left>
      <right/>
      <top/>
      <bottom/>
      <diagonal/>
    </border>
    <border>
      <left style="thick">
        <color theme="0"/>
      </left>
      <right style="thick">
        <color theme="0"/>
      </right>
      <top/>
      <bottom style="thick">
        <color theme="0"/>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rgb="FFFFFFFF"/>
      </left>
      <right style="medium">
        <color indexed="64"/>
      </right>
      <top style="medium">
        <color indexed="64"/>
      </top>
      <bottom/>
      <diagonal/>
    </border>
    <border>
      <left style="medium">
        <color indexed="64"/>
      </left>
      <right style="thick">
        <color rgb="FFFFFFFF"/>
      </right>
      <top style="medium">
        <color indexed="64"/>
      </top>
      <bottom/>
      <diagonal/>
    </border>
    <border>
      <left style="medium">
        <color indexed="64"/>
      </left>
      <right style="thick">
        <color rgb="FFFFFFFF"/>
      </right>
      <top/>
      <bottom style="medium">
        <color rgb="FF000000"/>
      </bottom>
      <diagonal/>
    </border>
    <border>
      <left style="medium">
        <color rgb="FFFFFFFF"/>
      </left>
      <right style="thick">
        <color rgb="FFFFFFFF"/>
      </right>
      <top style="medium">
        <color indexed="64"/>
      </top>
      <bottom/>
      <diagonal/>
    </border>
    <border>
      <left style="medium">
        <color rgb="FFFFFFFF"/>
      </left>
      <right style="thick">
        <color rgb="FFFFFFFF"/>
      </right>
      <top/>
      <bottom style="medium">
        <color rgb="FF000000"/>
      </bottom>
      <diagonal/>
    </border>
    <border>
      <left/>
      <right style="thick">
        <color rgb="FFFFFFFF"/>
      </right>
      <top style="medium">
        <color indexed="64"/>
      </top>
      <bottom style="medium">
        <color rgb="FFFFFFFF"/>
      </bottom>
      <diagonal/>
    </border>
    <border>
      <left/>
      <right/>
      <top style="medium">
        <color indexed="64"/>
      </top>
      <bottom style="medium">
        <color rgb="FFFFFFFF"/>
      </bottom>
      <diagonal/>
    </border>
    <border>
      <left/>
      <right style="medium">
        <color indexed="64"/>
      </right>
      <top/>
      <bottom style="medium">
        <color rgb="FF000000"/>
      </bottom>
      <diagonal/>
    </border>
    <border>
      <left style="medium">
        <color rgb="FFFFFFFF"/>
      </left>
      <right style="thick">
        <color rgb="FFFFFFFF"/>
      </right>
      <top/>
      <bottom style="medium">
        <color indexed="64"/>
      </bottom>
      <diagonal/>
    </border>
    <border>
      <left style="medium">
        <color indexed="64"/>
      </left>
      <right/>
      <top style="thick">
        <color rgb="FFFFFFFF"/>
      </top>
      <bottom/>
      <diagonal/>
    </border>
    <border>
      <left style="thick">
        <color rgb="FFFFFFFF"/>
      </left>
      <right/>
      <top style="thick">
        <color rgb="FFFFFFFF"/>
      </top>
      <bottom/>
      <diagonal/>
    </border>
    <border>
      <left style="thick">
        <color rgb="FFFFFFFF"/>
      </left>
      <right style="medium">
        <color indexed="64"/>
      </right>
      <top style="thick">
        <color rgb="FFFFFFFF"/>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thin">
        <color rgb="FF000000"/>
      </top>
      <bottom/>
      <diagonal/>
    </border>
  </borders>
  <cellStyleXfs count="5">
    <xf numFmtId="0" fontId="0" fillId="0" borderId="0"/>
    <xf numFmtId="0" fontId="8" fillId="0" borderId="0"/>
    <xf numFmtId="0" fontId="10" fillId="0" borderId="0"/>
    <xf numFmtId="44" fontId="10" fillId="0" borderId="0" applyFont="0" applyFill="0" applyBorder="0" applyAlignment="0" applyProtection="0"/>
    <xf numFmtId="9" fontId="10" fillId="0" borderId="0" applyFont="0" applyFill="0" applyBorder="0" applyAlignment="0" applyProtection="0"/>
  </cellStyleXfs>
  <cellXfs count="289">
    <xf numFmtId="0" fontId="0" fillId="0" borderId="0" xfId="0"/>
    <xf numFmtId="0" fontId="0" fillId="4" borderId="0" xfId="0" applyFill="1"/>
    <xf numFmtId="0" fontId="0" fillId="0" borderId="0" xfId="0" applyAlignment="1">
      <alignment vertical="top"/>
    </xf>
    <xf numFmtId="0" fontId="3" fillId="0" borderId="0" xfId="0" applyFont="1"/>
    <xf numFmtId="0" fontId="6" fillId="0" borderId="0" xfId="0" applyFont="1"/>
    <xf numFmtId="0" fontId="0" fillId="0" borderId="0" xfId="0" applyAlignment="1">
      <alignment vertical="top" wrapText="1"/>
    </xf>
    <xf numFmtId="0" fontId="10" fillId="0" borderId="0" xfId="2"/>
    <xf numFmtId="0" fontId="0" fillId="4" borderId="0" xfId="0" applyFill="1" applyAlignment="1">
      <alignment vertical="top"/>
    </xf>
    <xf numFmtId="0" fontId="10" fillId="4" borderId="0" xfId="2" applyFill="1"/>
    <xf numFmtId="0" fontId="12" fillId="4" borderId="0" xfId="2" applyFont="1" applyFill="1"/>
    <xf numFmtId="0" fontId="14" fillId="0" borderId="0" xfId="2" applyFont="1" applyAlignment="1">
      <alignment horizontal="left" vertical="top" wrapText="1"/>
    </xf>
    <xf numFmtId="0" fontId="18" fillId="11" borderId="8" xfId="2" applyFont="1" applyFill="1" applyBorder="1" applyAlignment="1">
      <alignment horizontal="center" vertical="center" wrapText="1"/>
    </xf>
    <xf numFmtId="0" fontId="15" fillId="12" borderId="8" xfId="2" applyFont="1" applyFill="1" applyBorder="1" applyAlignment="1">
      <alignment horizontal="left" vertical="center" wrapText="1"/>
    </xf>
    <xf numFmtId="0" fontId="15" fillId="13" borderId="8" xfId="2" applyFont="1" applyFill="1" applyBorder="1" applyAlignment="1">
      <alignment horizontal="left" vertical="center" wrapText="1"/>
    </xf>
    <xf numFmtId="0" fontId="15" fillId="12" borderId="8" xfId="2" applyFont="1" applyFill="1" applyBorder="1" applyAlignment="1">
      <alignment horizontal="justify" vertical="top" wrapText="1"/>
    </xf>
    <xf numFmtId="0" fontId="13" fillId="11" borderId="8" xfId="2" applyFont="1" applyFill="1" applyBorder="1" applyAlignment="1">
      <alignment horizontal="center" vertical="center" wrapText="1"/>
    </xf>
    <xf numFmtId="0" fontId="14" fillId="0" borderId="0" xfId="2" applyFont="1"/>
    <xf numFmtId="0" fontId="14" fillId="0" borderId="0" xfId="2" applyFont="1" applyAlignment="1">
      <alignment vertical="center"/>
    </xf>
    <xf numFmtId="0" fontId="14" fillId="0" borderId="0" xfId="0" applyFont="1" applyAlignment="1">
      <alignment vertical="top"/>
    </xf>
    <xf numFmtId="0" fontId="14" fillId="4" borderId="0" xfId="0" applyFont="1" applyFill="1" applyAlignment="1">
      <alignment vertical="top"/>
    </xf>
    <xf numFmtId="0" fontId="21" fillId="4" borderId="0" xfId="2" applyFont="1" applyFill="1"/>
    <xf numFmtId="0" fontId="14" fillId="0" borderId="0" xfId="1" applyFont="1"/>
    <xf numFmtId="0" fontId="14" fillId="0" borderId="0" xfId="1" applyFont="1" applyAlignment="1">
      <alignment horizontal="center" wrapText="1"/>
    </xf>
    <xf numFmtId="0" fontId="35" fillId="7" borderId="0" xfId="0" applyFont="1" applyFill="1" applyAlignment="1">
      <alignment horizontal="center" vertical="center" wrapText="1"/>
    </xf>
    <xf numFmtId="0" fontId="36" fillId="2" borderId="9" xfId="0" applyFont="1" applyFill="1" applyBorder="1" applyAlignment="1">
      <alignment horizontal="center" vertical="center" wrapText="1"/>
    </xf>
    <xf numFmtId="0" fontId="36" fillId="9" borderId="7" xfId="0" applyFont="1" applyFill="1" applyBorder="1" applyAlignment="1">
      <alignment horizontal="center" vertical="center" wrapText="1"/>
    </xf>
    <xf numFmtId="0" fontId="37" fillId="5" borderId="16" xfId="0" applyFont="1" applyFill="1" applyBorder="1" applyAlignment="1">
      <alignment horizontal="center" vertical="center" wrapText="1"/>
    </xf>
    <xf numFmtId="0" fontId="39" fillId="0" borderId="8" xfId="0" applyFont="1" applyBorder="1" applyAlignment="1">
      <alignment horizontal="justify" vertical="top" wrapText="1"/>
    </xf>
    <xf numFmtId="0" fontId="15" fillId="13" borderId="20" xfId="2" applyFont="1" applyFill="1" applyBorder="1" applyAlignment="1">
      <alignment horizontal="justify" vertical="top" wrapText="1"/>
    </xf>
    <xf numFmtId="0" fontId="15" fillId="13" borderId="22" xfId="2" applyFont="1" applyFill="1" applyBorder="1" applyAlignment="1">
      <alignment horizontal="justify" vertical="top" wrapText="1"/>
    </xf>
    <xf numFmtId="0" fontId="15" fillId="13" borderId="21" xfId="2" applyFont="1" applyFill="1" applyBorder="1" applyAlignment="1">
      <alignment horizontal="justify" vertical="top" wrapText="1"/>
    </xf>
    <xf numFmtId="0" fontId="15" fillId="12" borderId="21" xfId="2" applyFont="1" applyFill="1" applyBorder="1" applyAlignment="1">
      <alignment horizontal="justify" vertical="top" wrapText="1"/>
    </xf>
    <xf numFmtId="0" fontId="0" fillId="0" borderId="0" xfId="1" applyFont="1"/>
    <xf numFmtId="0" fontId="42" fillId="17" borderId="0" xfId="0" applyFont="1" applyFill="1"/>
    <xf numFmtId="0" fontId="44" fillId="18" borderId="29" xfId="0" applyFont="1" applyFill="1" applyBorder="1" applyAlignment="1">
      <alignment wrapText="1"/>
    </xf>
    <xf numFmtId="0" fontId="40" fillId="20" borderId="37" xfId="0" applyFont="1" applyFill="1" applyBorder="1" applyAlignment="1">
      <alignment wrapText="1"/>
    </xf>
    <xf numFmtId="0" fontId="41" fillId="21" borderId="38" xfId="0" applyFont="1" applyFill="1" applyBorder="1" applyAlignment="1">
      <alignment wrapText="1"/>
    </xf>
    <xf numFmtId="0" fontId="41" fillId="21" borderId="39" xfId="0" applyFont="1" applyFill="1" applyBorder="1" applyAlignment="1">
      <alignment wrapText="1"/>
    </xf>
    <xf numFmtId="0" fontId="41" fillId="21" borderId="40" xfId="0" applyFont="1" applyFill="1" applyBorder="1" applyAlignment="1">
      <alignment wrapText="1"/>
    </xf>
    <xf numFmtId="0" fontId="45" fillId="17" borderId="0" xfId="0" applyFont="1" applyFill="1"/>
    <xf numFmtId="0" fontId="22" fillId="21" borderId="39" xfId="0" applyFont="1" applyFill="1" applyBorder="1" applyAlignment="1">
      <alignment horizontal="left" vertical="top" wrapText="1"/>
    </xf>
    <xf numFmtId="0" fontId="28" fillId="0" borderId="8" xfId="0" applyFont="1" applyBorder="1" applyAlignment="1">
      <alignment vertical="top" wrapText="1"/>
    </xf>
    <xf numFmtId="49" fontId="15" fillId="12" borderId="20" xfId="2" applyNumberFormat="1" applyFont="1" applyFill="1" applyBorder="1" applyAlignment="1">
      <alignment horizontal="justify" vertical="top" wrapText="1"/>
    </xf>
    <xf numFmtId="0" fontId="15" fillId="0" borderId="8" xfId="1" applyFont="1" applyBorder="1" applyAlignment="1">
      <alignment horizontal="justify" vertical="center" wrapText="1"/>
    </xf>
    <xf numFmtId="0" fontId="15" fillId="0" borderId="8" xfId="1" applyFont="1" applyBorder="1" applyAlignment="1">
      <alignment horizontal="left" vertical="center" wrapText="1"/>
    </xf>
    <xf numFmtId="0" fontId="15" fillId="0" borderId="8" xfId="1" applyFont="1" applyBorder="1" applyAlignment="1">
      <alignment horizontal="justify" vertical="top" wrapText="1"/>
    </xf>
    <xf numFmtId="49" fontId="15" fillId="0" borderId="20" xfId="1" applyNumberFormat="1" applyFont="1" applyBorder="1" applyAlignment="1">
      <alignment horizontal="justify" vertical="center" wrapText="1"/>
    </xf>
    <xf numFmtId="0" fontId="15" fillId="0" borderId="21" xfId="1" applyFont="1" applyBorder="1" applyAlignment="1">
      <alignment horizontal="justify" vertical="center" wrapText="1"/>
    </xf>
    <xf numFmtId="0" fontId="46" fillId="0" borderId="23" xfId="0" applyFont="1" applyBorder="1" applyAlignment="1">
      <alignment horizontal="justify" vertical="top"/>
    </xf>
    <xf numFmtId="0" fontId="46" fillId="0" borderId="23" xfId="0" applyFont="1" applyBorder="1" applyAlignment="1">
      <alignment horizontal="center" vertical="top" wrapText="1"/>
    </xf>
    <xf numFmtId="0" fontId="46" fillId="0" borderId="23" xfId="0" applyFont="1" applyBorder="1" applyAlignment="1">
      <alignment horizontal="justify" vertical="top" wrapText="1"/>
    </xf>
    <xf numFmtId="0" fontId="46" fillId="0" borderId="23" xfId="0" applyFont="1" applyBorder="1" applyAlignment="1">
      <alignment horizontal="center" vertical="top"/>
    </xf>
    <xf numFmtId="2" fontId="46" fillId="0" borderId="23" xfId="0" applyNumberFormat="1" applyFont="1" applyBorder="1" applyAlignment="1">
      <alignment horizontal="center" vertical="top"/>
    </xf>
    <xf numFmtId="2" fontId="46" fillId="0" borderId="23" xfId="0" applyNumberFormat="1" applyFont="1" applyBorder="1" applyAlignment="1">
      <alignment horizontal="center" vertical="top" wrapText="1"/>
    </xf>
    <xf numFmtId="0" fontId="46" fillId="4" borderId="23" xfId="0" applyFont="1" applyFill="1" applyBorder="1" applyAlignment="1">
      <alignment vertical="top" wrapText="1"/>
    </xf>
    <xf numFmtId="0" fontId="48" fillId="0" borderId="0" xfId="0" applyFont="1"/>
    <xf numFmtId="10" fontId="46" fillId="4" borderId="23" xfId="4" applyNumberFormat="1" applyFont="1" applyFill="1" applyBorder="1" applyAlignment="1">
      <alignment horizontal="center" vertical="top" wrapText="1"/>
    </xf>
    <xf numFmtId="0" fontId="46" fillId="0" borderId="23" xfId="0" applyFont="1" applyBorder="1"/>
    <xf numFmtId="0" fontId="51" fillId="0" borderId="23" xfId="0" applyFont="1" applyBorder="1" applyAlignment="1">
      <alignment horizontal="justify" vertical="top" wrapText="1"/>
    </xf>
    <xf numFmtId="0" fontId="51" fillId="0" borderId="23" xfId="0" applyFont="1" applyBorder="1" applyAlignment="1">
      <alignment horizontal="justify" vertical="top"/>
    </xf>
    <xf numFmtId="0" fontId="51" fillId="0" borderId="23" xfId="0" applyFont="1" applyBorder="1" applyAlignment="1">
      <alignment horizontal="center" vertical="top"/>
    </xf>
    <xf numFmtId="9" fontId="22" fillId="21" borderId="39" xfId="0" applyNumberFormat="1" applyFont="1" applyFill="1" applyBorder="1" applyAlignment="1">
      <alignment horizontal="center" vertical="top" wrapText="1"/>
    </xf>
    <xf numFmtId="0" fontId="22" fillId="21" borderId="38" xfId="0" applyFont="1" applyFill="1" applyBorder="1" applyAlignment="1">
      <alignment horizontal="justify" vertical="top" wrapText="1"/>
    </xf>
    <xf numFmtId="0" fontId="22" fillId="21" borderId="39" xfId="0" applyFont="1" applyFill="1" applyBorder="1" applyAlignment="1">
      <alignment horizontal="justify" vertical="top" wrapText="1"/>
    </xf>
    <xf numFmtId="0" fontId="22" fillId="21" borderId="40" xfId="0" applyFont="1" applyFill="1" applyBorder="1" applyAlignment="1">
      <alignment horizontal="justify" vertical="top" wrapText="1"/>
    </xf>
    <xf numFmtId="0" fontId="7" fillId="0" borderId="0" xfId="0" applyFont="1" applyAlignment="1">
      <alignment vertical="top" wrapText="1"/>
    </xf>
    <xf numFmtId="0" fontId="7" fillId="0" borderId="0" xfId="0" applyFont="1" applyAlignment="1">
      <alignment vertical="top"/>
    </xf>
    <xf numFmtId="0" fontId="7" fillId="0" borderId="0" xfId="2" applyFont="1"/>
    <xf numFmtId="0" fontId="55" fillId="14" borderId="8" xfId="0" applyFont="1" applyFill="1" applyBorder="1" applyAlignment="1">
      <alignment horizontal="center" vertical="top" wrapText="1"/>
    </xf>
    <xf numFmtId="0" fontId="56" fillId="0" borderId="8" xfId="0" applyFont="1" applyBorder="1" applyAlignment="1">
      <alignment horizontal="justify" vertical="top" wrapText="1"/>
    </xf>
    <xf numFmtId="0" fontId="56" fillId="0" borderId="8" xfId="0" applyFont="1" applyBorder="1" applyAlignment="1">
      <alignment horizontal="left" vertical="top" wrapText="1"/>
    </xf>
    <xf numFmtId="0" fontId="56" fillId="0" borderId="8" xfId="0" applyFont="1" applyBorder="1" applyAlignment="1">
      <alignment vertical="top" wrapText="1"/>
    </xf>
    <xf numFmtId="46" fontId="56" fillId="0" borderId="8" xfId="0" applyNumberFormat="1" applyFont="1" applyBorder="1" applyAlignment="1">
      <alignment horizontal="justify" vertical="top" wrapText="1"/>
    </xf>
    <xf numFmtId="0" fontId="7" fillId="0" borderId="0" xfId="0" applyFont="1"/>
    <xf numFmtId="0" fontId="15" fillId="0" borderId="8" xfId="2" applyFont="1" applyBorder="1" applyAlignment="1">
      <alignment horizontal="justify" vertical="top" wrapText="1"/>
    </xf>
    <xf numFmtId="0" fontId="51" fillId="0" borderId="0" xfId="0" applyFont="1" applyAlignment="1">
      <alignment horizontal="justify" vertical="top"/>
    </xf>
    <xf numFmtId="0" fontId="48" fillId="0" borderId="0" xfId="0" applyFont="1" applyAlignment="1">
      <alignment horizontal="justify" vertical="top"/>
    </xf>
    <xf numFmtId="0" fontId="59" fillId="0" borderId="8" xfId="2" applyFont="1" applyBorder="1" applyAlignment="1">
      <alignment horizontal="justify" vertical="top" wrapText="1"/>
    </xf>
    <xf numFmtId="0" fontId="59" fillId="12" borderId="8" xfId="2" applyFont="1" applyFill="1" applyBorder="1" applyAlignment="1">
      <alignment horizontal="justify" vertical="top" wrapText="1"/>
    </xf>
    <xf numFmtId="0" fontId="58" fillId="13" borderId="8" xfId="2" applyFont="1" applyFill="1" applyBorder="1" applyAlignment="1">
      <alignment horizontal="left" vertical="center" wrapText="1"/>
    </xf>
    <xf numFmtId="0" fontId="59" fillId="13" borderId="8" xfId="2" applyFont="1" applyFill="1" applyBorder="1" applyAlignment="1">
      <alignment horizontal="justify" vertical="top" wrapText="1"/>
    </xf>
    <xf numFmtId="0" fontId="59" fillId="0" borderId="8" xfId="0" applyFont="1" applyBorder="1" applyAlignment="1">
      <alignment horizontal="justify" vertical="top" wrapText="1"/>
    </xf>
    <xf numFmtId="49" fontId="59" fillId="12" borderId="8" xfId="2" applyNumberFormat="1" applyFont="1" applyFill="1" applyBorder="1" applyAlignment="1">
      <alignment horizontal="justify" vertical="top" wrapText="1"/>
    </xf>
    <xf numFmtId="0" fontId="59" fillId="0" borderId="8" xfId="1" applyFont="1" applyBorder="1" applyAlignment="1">
      <alignment horizontal="justify" vertical="top" wrapText="1"/>
    </xf>
    <xf numFmtId="49" fontId="59" fillId="0" borderId="8" xfId="2" applyNumberFormat="1" applyFont="1" applyBorder="1" applyAlignment="1">
      <alignment horizontal="justify" vertical="top" wrapText="1"/>
    </xf>
    <xf numFmtId="46" fontId="59" fillId="13" borderId="8" xfId="2" applyNumberFormat="1" applyFont="1" applyFill="1" applyBorder="1" applyAlignment="1">
      <alignment horizontal="justify" vertical="top" wrapText="1"/>
    </xf>
    <xf numFmtId="0" fontId="61" fillId="0" borderId="0" xfId="2" applyFont="1"/>
    <xf numFmtId="0" fontId="62" fillId="0" borderId="0" xfId="2" applyFont="1"/>
    <xf numFmtId="0" fontId="13" fillId="3" borderId="8" xfId="0" applyFont="1" applyFill="1" applyBorder="1" applyAlignment="1">
      <alignment horizontal="center" vertical="top"/>
    </xf>
    <xf numFmtId="0" fontId="58" fillId="0" borderId="8" xfId="0" applyFont="1" applyBorder="1" applyAlignment="1">
      <alignment horizontal="left" vertical="top" wrapText="1"/>
    </xf>
    <xf numFmtId="1" fontId="59" fillId="0" borderId="8" xfId="0" applyNumberFormat="1" applyFont="1" applyBorder="1" applyAlignment="1">
      <alignment horizontal="justify" vertical="top" wrapText="1"/>
    </xf>
    <xf numFmtId="0" fontId="46" fillId="0" borderId="24" xfId="0" applyFont="1" applyBorder="1" applyAlignment="1">
      <alignment horizontal="center" vertical="top" wrapText="1"/>
    </xf>
    <xf numFmtId="0" fontId="46" fillId="0" borderId="24" xfId="0" applyFont="1" applyBorder="1" applyAlignment="1">
      <alignment vertical="top" wrapText="1"/>
    </xf>
    <xf numFmtId="0" fontId="46" fillId="0" borderId="25" xfId="0" applyFont="1" applyBorder="1" applyAlignment="1">
      <alignment vertical="top" wrapText="1"/>
    </xf>
    <xf numFmtId="0" fontId="46" fillId="0" borderId="26" xfId="0" applyFont="1" applyBorder="1" applyAlignment="1">
      <alignment vertical="top" wrapText="1"/>
    </xf>
    <xf numFmtId="0" fontId="64" fillId="0" borderId="23" xfId="0" applyFont="1" applyBorder="1" applyAlignment="1">
      <alignment vertical="top" wrapText="1"/>
    </xf>
    <xf numFmtId="9" fontId="51" fillId="0" borderId="23" xfId="0" applyNumberFormat="1" applyFont="1" applyBorder="1" applyAlignment="1">
      <alignment horizontal="justify" vertical="top" wrapText="1"/>
    </xf>
    <xf numFmtId="49" fontId="46" fillId="0" borderId="23" xfId="0" applyNumberFormat="1" applyFont="1" applyBorder="1" applyAlignment="1">
      <alignment horizontal="center" vertical="top" wrapText="1"/>
    </xf>
    <xf numFmtId="0" fontId="9" fillId="22" borderId="0" xfId="1" applyFont="1" applyFill="1"/>
    <xf numFmtId="165" fontId="9" fillId="22" borderId="0" xfId="1" applyNumberFormat="1" applyFont="1" applyFill="1"/>
    <xf numFmtId="0" fontId="71" fillId="22" borderId="0" xfId="1" applyFont="1" applyFill="1" applyAlignment="1">
      <alignment vertical="top" wrapText="1" readingOrder="1"/>
    </xf>
    <xf numFmtId="0" fontId="0" fillId="22" borderId="0" xfId="0" applyFill="1"/>
    <xf numFmtId="0" fontId="66" fillId="22" borderId="0" xfId="0" applyFont="1" applyFill="1" applyAlignment="1">
      <alignment horizontal="center" vertical="center"/>
    </xf>
    <xf numFmtId="2" fontId="38" fillId="0" borderId="23" xfId="0" applyNumberFormat="1" applyFont="1" applyBorder="1" applyAlignment="1">
      <alignment horizontal="center" vertical="top"/>
    </xf>
    <xf numFmtId="2" fontId="38" fillId="4" borderId="23" xfId="0" applyNumberFormat="1" applyFont="1" applyFill="1" applyBorder="1" applyAlignment="1">
      <alignment horizontal="center" vertical="top"/>
    </xf>
    <xf numFmtId="0" fontId="46" fillId="0" borderId="24" xfId="0" applyFont="1" applyBorder="1" applyAlignment="1">
      <alignment horizontal="justify" vertical="top" wrapText="1"/>
    </xf>
    <xf numFmtId="0" fontId="46" fillId="0" borderId="25" xfId="0" applyFont="1" applyBorder="1" applyAlignment="1">
      <alignment horizontal="justify" vertical="top" wrapText="1"/>
    </xf>
    <xf numFmtId="0" fontId="46" fillId="0" borderId="26" xfId="0" applyFont="1" applyBorder="1" applyAlignment="1">
      <alignment horizontal="justify" vertical="top" wrapText="1"/>
    </xf>
    <xf numFmtId="0" fontId="46" fillId="0" borderId="24" xfId="0" applyFont="1" applyBorder="1" applyAlignment="1">
      <alignment horizontal="justify" vertical="top"/>
    </xf>
    <xf numFmtId="0" fontId="46" fillId="0" borderId="25" xfId="0" applyFont="1" applyBorder="1" applyAlignment="1">
      <alignment horizontal="justify" vertical="top"/>
    </xf>
    <xf numFmtId="0" fontId="46" fillId="0" borderId="26" xfId="0" applyFont="1" applyBorder="1" applyAlignment="1">
      <alignment horizontal="justify" vertical="top"/>
    </xf>
    <xf numFmtId="0" fontId="54" fillId="0" borderId="0" xfId="0" applyFont="1" applyAlignment="1">
      <alignment horizontal="justify" vertical="top" wrapText="1"/>
    </xf>
    <xf numFmtId="0" fontId="51" fillId="0" borderId="0" xfId="0" applyFont="1" applyAlignment="1">
      <alignment horizontal="justify" vertical="top" wrapText="1"/>
    </xf>
    <xf numFmtId="0" fontId="46" fillId="0" borderId="41" xfId="0" applyFont="1" applyBorder="1" applyAlignment="1">
      <alignment horizontal="justify" vertical="top"/>
    </xf>
    <xf numFmtId="0" fontId="46" fillId="0" borderId="42" xfId="0" applyFont="1" applyBorder="1" applyAlignment="1">
      <alignment horizontal="justify" vertical="top"/>
    </xf>
    <xf numFmtId="0" fontId="46" fillId="0" borderId="43" xfId="0" applyFont="1" applyBorder="1" applyAlignment="1">
      <alignment horizontal="justify" vertical="top"/>
    </xf>
    <xf numFmtId="0" fontId="46" fillId="0" borderId="44" xfId="0" applyFont="1" applyBorder="1" applyAlignment="1">
      <alignment horizontal="justify" vertical="top"/>
    </xf>
    <xf numFmtId="49" fontId="46" fillId="0" borderId="24" xfId="0" applyNumberFormat="1" applyFont="1" applyBorder="1" applyAlignment="1">
      <alignment horizontal="justify" vertical="top" wrapText="1"/>
    </xf>
    <xf numFmtId="49" fontId="46" fillId="0" borderId="25" xfId="0" applyNumberFormat="1" applyFont="1" applyBorder="1" applyAlignment="1">
      <alignment horizontal="justify" vertical="top" wrapText="1"/>
    </xf>
    <xf numFmtId="49" fontId="46" fillId="0" borderId="26" xfId="0" applyNumberFormat="1" applyFont="1" applyBorder="1" applyAlignment="1">
      <alignment horizontal="justify" vertical="top" wrapText="1"/>
    </xf>
    <xf numFmtId="0" fontId="50" fillId="0" borderId="24" xfId="0" applyFont="1" applyBorder="1" applyAlignment="1">
      <alignment horizontal="center"/>
    </xf>
    <xf numFmtId="0" fontId="50" fillId="0" borderId="25" xfId="0" applyFont="1" applyBorder="1" applyAlignment="1">
      <alignment horizontal="center"/>
    </xf>
    <xf numFmtId="0" fontId="50" fillId="0" borderId="41" xfId="0" applyFont="1" applyBorder="1" applyAlignment="1">
      <alignment horizontal="center"/>
    </xf>
    <xf numFmtId="0" fontId="32" fillId="0" borderId="23" xfId="0" applyFont="1" applyBorder="1" applyAlignment="1">
      <alignment horizontal="left" vertical="top"/>
    </xf>
    <xf numFmtId="0" fontId="33" fillId="15" borderId="3" xfId="0" applyFont="1" applyFill="1" applyBorder="1" applyAlignment="1">
      <alignment horizontal="center" vertical="center" wrapText="1"/>
    </xf>
    <xf numFmtId="0" fontId="33" fillId="15" borderId="4" xfId="0" applyFont="1" applyFill="1" applyBorder="1" applyAlignment="1">
      <alignment horizontal="center" vertical="center" wrapText="1"/>
    </xf>
    <xf numFmtId="0" fontId="33" fillId="16" borderId="4"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5" fillId="8" borderId="0" xfId="0" applyFont="1" applyFill="1" applyAlignment="1">
      <alignment horizontal="center" vertical="center"/>
    </xf>
    <xf numFmtId="0" fontId="35" fillId="8" borderId="11" xfId="0" applyFont="1" applyFill="1" applyBorder="1" applyAlignment="1">
      <alignment horizontal="center" vertical="center"/>
    </xf>
    <xf numFmtId="0" fontId="36" fillId="2" borderId="9"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6" fillId="2" borderId="18" xfId="0" applyFont="1"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vertical="center" wrapText="1"/>
    </xf>
    <xf numFmtId="0" fontId="31" fillId="0" borderId="0" xfId="0" applyFont="1" applyAlignment="1">
      <alignment horizontal="center" vertical="center" wrapText="1"/>
    </xf>
    <xf numFmtId="0" fontId="37" fillId="5" borderId="9" xfId="0" applyFont="1" applyFill="1" applyBorder="1" applyAlignment="1">
      <alignment horizontal="center" vertical="center" wrapText="1"/>
    </xf>
    <xf numFmtId="0" fontId="37" fillId="5" borderId="12" xfId="0" applyFont="1" applyFill="1" applyBorder="1" applyAlignment="1">
      <alignment horizontal="center" vertical="center" wrapText="1"/>
    </xf>
    <xf numFmtId="0" fontId="36" fillId="9" borderId="7" xfId="0" applyFont="1" applyFill="1" applyBorder="1" applyAlignment="1">
      <alignment horizontal="center" vertical="center" wrapText="1"/>
    </xf>
    <xf numFmtId="0" fontId="36" fillId="9" borderId="10" xfId="0" applyFont="1" applyFill="1" applyBorder="1" applyAlignment="1">
      <alignment horizontal="center" vertical="center" wrapText="1"/>
    </xf>
    <xf numFmtId="0" fontId="37" fillId="5" borderId="7" xfId="0" applyFont="1" applyFill="1" applyBorder="1" applyAlignment="1">
      <alignment horizontal="center" vertical="center" wrapText="1"/>
    </xf>
    <xf numFmtId="0" fontId="37" fillId="5" borderId="10" xfId="0" applyFont="1" applyFill="1" applyBorder="1" applyAlignment="1">
      <alignment horizontal="center" vertical="center" wrapText="1"/>
    </xf>
    <xf numFmtId="0" fontId="37" fillId="5" borderId="14" xfId="0" applyFont="1" applyFill="1" applyBorder="1" applyAlignment="1">
      <alignment horizontal="center" vertical="center" wrapText="1"/>
    </xf>
    <xf numFmtId="0" fontId="37" fillId="5" borderId="15" xfId="0" applyFont="1" applyFill="1" applyBorder="1" applyAlignment="1">
      <alignment horizontal="center" vertical="center" wrapText="1"/>
    </xf>
    <xf numFmtId="0" fontId="38" fillId="5" borderId="13" xfId="0" applyFont="1" applyFill="1" applyBorder="1" applyAlignment="1">
      <alignment horizontal="center" vertical="center" wrapText="1"/>
    </xf>
    <xf numFmtId="0" fontId="38" fillId="5" borderId="12" xfId="0" applyFont="1" applyFill="1" applyBorder="1" applyAlignment="1">
      <alignment horizontal="center" vertical="center" wrapText="1"/>
    </xf>
    <xf numFmtId="2" fontId="46" fillId="0" borderId="24" xfId="0" applyNumberFormat="1" applyFont="1" applyBorder="1" applyAlignment="1">
      <alignment horizontal="center" vertical="top"/>
    </xf>
    <xf numFmtId="2" fontId="46" fillId="0" borderId="25" xfId="0" applyNumberFormat="1" applyFont="1" applyBorder="1" applyAlignment="1">
      <alignment horizontal="center" vertical="top"/>
    </xf>
    <xf numFmtId="2" fontId="46" fillId="0" borderId="26" xfId="0" applyNumberFormat="1" applyFont="1" applyBorder="1" applyAlignment="1">
      <alignment horizontal="center" vertical="top"/>
    </xf>
    <xf numFmtId="0" fontId="46" fillId="0" borderId="24" xfId="0" applyFont="1" applyBorder="1" applyAlignment="1">
      <alignment horizontal="center" vertical="top" wrapText="1"/>
    </xf>
    <xf numFmtId="0" fontId="46" fillId="0" borderId="25" xfId="0" applyFont="1" applyBorder="1" applyAlignment="1">
      <alignment horizontal="center" vertical="top" wrapText="1"/>
    </xf>
    <xf numFmtId="0" fontId="46" fillId="0" borderId="26" xfId="0" applyFont="1" applyBorder="1" applyAlignment="1">
      <alignment horizontal="center" vertical="top" wrapText="1"/>
    </xf>
    <xf numFmtId="0" fontId="37" fillId="5" borderId="6" xfId="0" applyFont="1" applyFill="1" applyBorder="1" applyAlignment="1">
      <alignment horizontal="center" vertical="center" wrapText="1"/>
    </xf>
    <xf numFmtId="164" fontId="46" fillId="0" borderId="24" xfId="0" applyNumberFormat="1" applyFont="1" applyBorder="1" applyAlignment="1">
      <alignment horizontal="center" vertical="top"/>
    </xf>
    <xf numFmtId="164" fontId="46" fillId="0" borderId="25" xfId="0" applyNumberFormat="1" applyFont="1" applyBorder="1" applyAlignment="1">
      <alignment horizontal="center" vertical="top"/>
    </xf>
    <xf numFmtId="164" fontId="46" fillId="0" borderId="26" xfId="0" applyNumberFormat="1" applyFont="1" applyBorder="1" applyAlignment="1">
      <alignment horizontal="center" vertical="top"/>
    </xf>
    <xf numFmtId="2" fontId="46" fillId="0" borderId="24" xfId="0" applyNumberFormat="1" applyFont="1" applyBorder="1" applyAlignment="1">
      <alignment horizontal="center" vertical="top" wrapText="1"/>
    </xf>
    <xf numFmtId="2" fontId="46" fillId="0" borderId="25" xfId="0" applyNumberFormat="1" applyFont="1" applyBorder="1" applyAlignment="1">
      <alignment horizontal="center" vertical="top" wrapText="1"/>
    </xf>
    <xf numFmtId="2" fontId="46" fillId="0" borderId="26" xfId="0" applyNumberFormat="1" applyFont="1" applyBorder="1" applyAlignment="1">
      <alignment horizontal="center" vertical="top" wrapText="1"/>
    </xf>
    <xf numFmtId="0" fontId="65" fillId="22" borderId="0" xfId="0" applyFont="1" applyFill="1" applyAlignment="1">
      <alignment horizontal="center" vertical="center" wrapText="1"/>
    </xf>
    <xf numFmtId="0" fontId="67" fillId="22" borderId="0" xfId="0" applyFont="1" applyFill="1" applyAlignment="1">
      <alignment horizontal="center" vertical="center" wrapText="1"/>
    </xf>
    <xf numFmtId="0" fontId="66" fillId="22" borderId="0" xfId="0" applyFont="1" applyFill="1" applyAlignment="1">
      <alignment horizontal="center" vertical="center" wrapText="1"/>
    </xf>
    <xf numFmtId="0" fontId="0" fillId="22" borderId="0" xfId="0" applyFill="1" applyAlignment="1">
      <alignment horizontal="center" vertical="center" wrapText="1"/>
    </xf>
    <xf numFmtId="17" fontId="66" fillId="22" borderId="0" xfId="0" applyNumberFormat="1" applyFont="1" applyFill="1" applyAlignment="1">
      <alignment horizontal="center" vertical="center" wrapText="1"/>
    </xf>
    <xf numFmtId="0" fontId="74" fillId="22" borderId="0" xfId="1" applyFont="1" applyFill="1" applyAlignment="1">
      <alignment horizontal="justify" vertical="top" wrapText="1" readingOrder="1"/>
    </xf>
    <xf numFmtId="0" fontId="7" fillId="22" borderId="0" xfId="0" applyFont="1" applyFill="1" applyAlignment="1">
      <alignment horizontal="justify" vertical="top" readingOrder="1"/>
    </xf>
    <xf numFmtId="0" fontId="71" fillId="22" borderId="0" xfId="1" applyFont="1" applyFill="1" applyAlignment="1">
      <alignment horizontal="justify" vertical="top" wrapText="1" readingOrder="1"/>
    </xf>
    <xf numFmtId="0" fontId="9" fillId="22" borderId="0" xfId="1" applyFont="1" applyFill="1" applyAlignment="1">
      <alignment horizontal="justify" vertical="top" readingOrder="1"/>
    </xf>
    <xf numFmtId="0" fontId="73" fillId="22" borderId="0" xfId="1" applyFont="1" applyFill="1" applyAlignment="1">
      <alignment vertical="top" wrapText="1" readingOrder="1"/>
    </xf>
    <xf numFmtId="0" fontId="9" fillId="22" borderId="0" xfId="1" applyFont="1" applyFill="1"/>
    <xf numFmtId="0" fontId="72" fillId="22" borderId="0" xfId="1" applyFont="1" applyFill="1" applyAlignment="1">
      <alignment horizontal="center" vertical="top" wrapText="1" readingOrder="1"/>
    </xf>
    <xf numFmtId="167" fontId="76" fillId="22" borderId="48" xfId="1" applyNumberFormat="1" applyFont="1" applyFill="1" applyBorder="1" applyAlignment="1">
      <alignment vertical="top" wrapText="1" readingOrder="1"/>
    </xf>
    <xf numFmtId="0" fontId="12" fillId="22" borderId="48" xfId="1" applyFont="1" applyFill="1" applyBorder="1" applyAlignment="1">
      <alignment vertical="top" wrapText="1"/>
    </xf>
    <xf numFmtId="166" fontId="76" fillId="22" borderId="48" xfId="1" applyNumberFormat="1" applyFont="1" applyFill="1" applyBorder="1" applyAlignment="1">
      <alignment vertical="top" wrapText="1" readingOrder="1"/>
    </xf>
    <xf numFmtId="0" fontId="70" fillId="22" borderId="48" xfId="1" applyFont="1" applyFill="1" applyBorder="1" applyAlignment="1">
      <alignment horizontal="left" vertical="top" wrapText="1" readingOrder="1"/>
    </xf>
    <xf numFmtId="0" fontId="9" fillId="22" borderId="48" xfId="1" applyFont="1" applyFill="1" applyBorder="1" applyAlignment="1">
      <alignment vertical="top" wrapText="1"/>
    </xf>
    <xf numFmtId="0" fontId="70" fillId="22" borderId="0" xfId="1" applyFont="1" applyFill="1" applyAlignment="1">
      <alignment vertical="top" wrapText="1" readingOrder="1"/>
    </xf>
    <xf numFmtId="0" fontId="74" fillId="22" borderId="0" xfId="1" applyFont="1" applyFill="1" applyAlignment="1">
      <alignment vertical="top" wrapText="1" readingOrder="1"/>
    </xf>
    <xf numFmtId="165" fontId="75" fillId="22" borderId="0" xfId="1" applyNumberFormat="1" applyFont="1" applyFill="1" applyAlignment="1">
      <alignment horizontal="right" vertical="top" wrapText="1" readingOrder="1"/>
    </xf>
    <xf numFmtId="0" fontId="12" fillId="22" borderId="0" xfId="1" applyFont="1" applyFill="1"/>
    <xf numFmtId="166" fontId="75" fillId="22" borderId="0" xfId="1" applyNumberFormat="1" applyFont="1" applyFill="1" applyAlignment="1">
      <alignment horizontal="right" vertical="top" wrapText="1" readingOrder="1"/>
    </xf>
    <xf numFmtId="0" fontId="71" fillId="22" borderId="0" xfId="1" applyFont="1" applyFill="1" applyAlignment="1">
      <alignment horizontal="left" vertical="top" wrapText="1" readingOrder="1"/>
    </xf>
    <xf numFmtId="0" fontId="68" fillId="22" borderId="0" xfId="1" applyFont="1" applyFill="1" applyAlignment="1">
      <alignment horizontal="center" vertical="top" wrapText="1" readingOrder="1"/>
    </xf>
    <xf numFmtId="0" fontId="69" fillId="22" borderId="0" xfId="1" applyFont="1" applyFill="1" applyAlignment="1">
      <alignment horizontal="right" vertical="top" wrapText="1" readingOrder="1"/>
    </xf>
    <xf numFmtId="0" fontId="69" fillId="22" borderId="0" xfId="1" applyFont="1" applyFill="1" applyAlignment="1">
      <alignment horizontal="center" vertical="top" wrapText="1" readingOrder="1"/>
    </xf>
    <xf numFmtId="0" fontId="70" fillId="22" borderId="0" xfId="1" applyFont="1" applyFill="1" applyAlignment="1">
      <alignment horizontal="center" vertical="top" wrapText="1" readingOrder="1"/>
    </xf>
    <xf numFmtId="0" fontId="70" fillId="22" borderId="0" xfId="1" applyFont="1" applyFill="1" applyAlignment="1">
      <alignment horizontal="right" vertical="top" wrapText="1" readingOrder="1"/>
    </xf>
    <xf numFmtId="0" fontId="9" fillId="22" borderId="0" xfId="1" applyFont="1" applyFill="1" applyAlignment="1">
      <alignment horizontal="justify" vertical="top" wrapText="1" readingOrder="1"/>
    </xf>
    <xf numFmtId="0" fontId="72" fillId="22" borderId="0" xfId="1" applyFont="1" applyFill="1" applyAlignment="1">
      <alignment vertical="top" wrapText="1" readingOrder="1"/>
    </xf>
    <xf numFmtId="0" fontId="28" fillId="0" borderId="8" xfId="0" applyFont="1" applyBorder="1" applyAlignment="1">
      <alignment horizontal="left" vertical="center" wrapText="1"/>
    </xf>
    <xf numFmtId="0" fontId="28" fillId="0" borderId="8" xfId="0" applyFont="1" applyBorder="1" applyAlignment="1">
      <alignment vertical="center" wrapText="1"/>
    </xf>
    <xf numFmtId="0" fontId="56" fillId="0" borderId="8" xfId="0" applyFont="1" applyBorder="1" applyAlignment="1">
      <alignment horizontal="left" vertical="top" wrapText="1"/>
    </xf>
    <xf numFmtId="0" fontId="28" fillId="0" borderId="8" xfId="0" applyFont="1" applyBorder="1" applyAlignment="1">
      <alignment horizontal="center" vertical="center" wrapText="1"/>
    </xf>
    <xf numFmtId="0" fontId="25" fillId="0" borderId="0" xfId="0" applyFont="1" applyAlignment="1">
      <alignment horizontal="center" vertical="center"/>
    </xf>
    <xf numFmtId="0" fontId="26" fillId="0" borderId="0" xfId="0" applyFont="1" applyAlignment="1">
      <alignment horizontal="left" vertical="center" wrapText="1"/>
    </xf>
    <xf numFmtId="0" fontId="28" fillId="14" borderId="8" xfId="0" applyFont="1" applyFill="1" applyBorder="1" applyAlignment="1">
      <alignment horizontal="center" vertical="center" wrapText="1"/>
    </xf>
    <xf numFmtId="0" fontId="58" fillId="12" borderId="8" xfId="2" applyFont="1" applyFill="1" applyBorder="1" applyAlignment="1">
      <alignment horizontal="left" vertical="center" wrapText="1"/>
    </xf>
    <xf numFmtId="0" fontId="60" fillId="4" borderId="8" xfId="2" applyFont="1" applyFill="1" applyBorder="1"/>
    <xf numFmtId="0" fontId="1" fillId="0" borderId="19" xfId="0" applyFont="1" applyBorder="1" applyAlignment="1">
      <alignment horizontal="left" vertical="center" wrapText="1"/>
    </xf>
    <xf numFmtId="0" fontId="59" fillId="13" borderId="8" xfId="2" applyFont="1" applyFill="1" applyBorder="1" applyAlignment="1">
      <alignment horizontal="justify" vertical="top" wrapText="1"/>
    </xf>
    <xf numFmtId="0" fontId="59" fillId="12" borderId="20" xfId="2" applyFont="1" applyFill="1" applyBorder="1" applyAlignment="1">
      <alignment horizontal="justify" vertical="top" wrapText="1"/>
    </xf>
    <xf numFmtId="0" fontId="59" fillId="12" borderId="22" xfId="2" applyFont="1" applyFill="1" applyBorder="1" applyAlignment="1">
      <alignment horizontal="justify" vertical="top" wrapText="1"/>
    </xf>
    <xf numFmtId="0" fontId="59" fillId="12" borderId="21" xfId="2" applyFont="1" applyFill="1" applyBorder="1" applyAlignment="1">
      <alignment horizontal="justify" vertical="top" wrapText="1"/>
    </xf>
    <xf numFmtId="0" fontId="59" fillId="12" borderId="8" xfId="2" applyFont="1" applyFill="1" applyBorder="1" applyAlignment="1">
      <alignment horizontal="justify" vertical="top" wrapText="1"/>
    </xf>
    <xf numFmtId="0" fontId="58" fillId="13" borderId="8" xfId="2" applyFont="1" applyFill="1" applyBorder="1" applyAlignment="1">
      <alignment horizontal="left" vertical="center" wrapText="1"/>
    </xf>
    <xf numFmtId="0" fontId="2" fillId="0" borderId="0" xfId="0" applyFont="1" applyAlignment="1">
      <alignment horizontal="center" vertical="center"/>
    </xf>
    <xf numFmtId="0" fontId="59" fillId="4" borderId="8" xfId="2" applyFont="1" applyFill="1" applyBorder="1" applyAlignment="1">
      <alignment horizontal="justify" vertical="top"/>
    </xf>
    <xf numFmtId="0" fontId="13" fillId="11" borderId="1" xfId="2" applyFont="1" applyFill="1" applyBorder="1" applyAlignment="1">
      <alignment horizontal="center" vertical="center" wrapText="1"/>
    </xf>
    <xf numFmtId="0" fontId="13" fillId="11" borderId="47" xfId="2" applyFont="1" applyFill="1" applyBorder="1" applyAlignment="1">
      <alignment horizontal="center" vertical="center" wrapText="1"/>
    </xf>
    <xf numFmtId="0" fontId="58" fillId="12" borderId="1" xfId="2" applyFont="1" applyFill="1" applyBorder="1" applyAlignment="1">
      <alignment horizontal="left" vertical="center" wrapText="1"/>
    </xf>
    <xf numFmtId="0" fontId="58" fillId="12" borderId="47" xfId="2" applyFont="1" applyFill="1" applyBorder="1" applyAlignment="1">
      <alignment horizontal="left" vertical="center" wrapText="1"/>
    </xf>
    <xf numFmtId="0" fontId="58" fillId="13" borderId="3" xfId="2" applyFont="1" applyFill="1" applyBorder="1" applyAlignment="1">
      <alignment horizontal="left" vertical="center" wrapText="1"/>
    </xf>
    <xf numFmtId="0" fontId="58" fillId="13" borderId="5" xfId="2" applyFont="1" applyFill="1" applyBorder="1" applyAlignment="1">
      <alignment horizontal="left" vertical="center" wrapText="1"/>
    </xf>
    <xf numFmtId="0" fontId="58" fillId="13" borderId="45" xfId="2" applyFont="1" applyFill="1" applyBorder="1" applyAlignment="1">
      <alignment horizontal="left" vertical="center" wrapText="1"/>
    </xf>
    <xf numFmtId="0" fontId="58" fillId="13" borderId="46" xfId="2" applyFont="1" applyFill="1" applyBorder="1" applyAlignment="1">
      <alignment horizontal="left" vertical="center" wrapText="1"/>
    </xf>
    <xf numFmtId="0" fontId="59" fillId="13" borderId="20" xfId="2" applyFont="1" applyFill="1" applyBorder="1" applyAlignment="1">
      <alignment horizontal="justify" vertical="top" wrapText="1"/>
    </xf>
    <xf numFmtId="0" fontId="59" fillId="13" borderId="21" xfId="2" applyFont="1" applyFill="1" applyBorder="1" applyAlignment="1">
      <alignment horizontal="justify" vertical="top" wrapText="1"/>
    </xf>
    <xf numFmtId="0" fontId="13" fillId="11" borderId="8" xfId="2" applyFont="1" applyFill="1" applyBorder="1" applyAlignment="1">
      <alignment horizontal="center" vertical="center" wrapText="1"/>
    </xf>
    <xf numFmtId="0" fontId="60" fillId="10" borderId="8" xfId="2" applyFont="1" applyFill="1" applyBorder="1"/>
    <xf numFmtId="0" fontId="61" fillId="0" borderId="19" xfId="0" applyFont="1" applyBorder="1" applyAlignment="1">
      <alignment horizontal="left" vertical="center" wrapText="1"/>
    </xf>
    <xf numFmtId="0" fontId="59" fillId="0" borderId="8" xfId="1" applyFont="1" applyBorder="1" applyAlignment="1">
      <alignment horizontal="justify" vertical="top" wrapText="1"/>
    </xf>
    <xf numFmtId="0" fontId="59" fillId="0" borderId="8" xfId="1" applyFont="1" applyBorder="1" applyAlignment="1">
      <alignment horizontal="justify" vertical="top"/>
    </xf>
    <xf numFmtId="46" fontId="59" fillId="13" borderId="8" xfId="2" applyNumberFormat="1" applyFont="1" applyFill="1" applyBorder="1" applyAlignment="1">
      <alignment horizontal="justify" vertical="top" wrapText="1"/>
    </xf>
    <xf numFmtId="0" fontId="58" fillId="0" borderId="8" xfId="0" applyFont="1" applyBorder="1" applyAlignment="1">
      <alignment horizontal="left" vertical="top" wrapText="1"/>
    </xf>
    <xf numFmtId="0" fontId="63" fillId="3" borderId="8" xfId="0" applyFont="1" applyFill="1" applyBorder="1" applyAlignment="1">
      <alignment horizontal="center" vertical="top"/>
    </xf>
    <xf numFmtId="0" fontId="1" fillId="0" borderId="0" xfId="0" applyFont="1" applyAlignment="1">
      <alignment horizontal="left" vertical="center" wrapText="1"/>
    </xf>
    <xf numFmtId="0" fontId="11" fillId="13" borderId="17" xfId="2" applyFont="1" applyFill="1" applyBorder="1" applyAlignment="1">
      <alignment horizontal="left" vertical="top" wrapText="1"/>
    </xf>
    <xf numFmtId="0" fontId="11" fillId="13" borderId="0" xfId="2" applyFont="1" applyFill="1" applyAlignment="1">
      <alignment horizontal="left" vertical="top" wrapText="1"/>
    </xf>
    <xf numFmtId="0" fontId="2" fillId="4" borderId="0" xfId="0" applyFont="1" applyFill="1" applyAlignment="1">
      <alignment horizontal="center" vertical="center"/>
    </xf>
    <xf numFmtId="0" fontId="15" fillId="13" borderId="8" xfId="2" applyFont="1" applyFill="1" applyBorder="1" applyAlignment="1">
      <alignment horizontal="left" vertical="center" wrapText="1"/>
    </xf>
    <xf numFmtId="0" fontId="19" fillId="4" borderId="8" xfId="2" applyFont="1" applyFill="1" applyBorder="1"/>
    <xf numFmtId="0" fontId="15" fillId="13" borderId="8" xfId="2" applyFont="1" applyFill="1" applyBorder="1" applyAlignment="1">
      <alignment horizontal="justify" vertical="top" wrapText="1"/>
    </xf>
    <xf numFmtId="0" fontId="20" fillId="4" borderId="8" xfId="2" applyFont="1" applyFill="1" applyBorder="1" applyAlignment="1">
      <alignment horizontal="justify" vertical="top"/>
    </xf>
    <xf numFmtId="0" fontId="15" fillId="12" borderId="8" xfId="2" applyFont="1" applyFill="1" applyBorder="1" applyAlignment="1">
      <alignment horizontal="left" vertical="center" wrapText="1"/>
    </xf>
    <xf numFmtId="0" fontId="16" fillId="4" borderId="8" xfId="2" applyFont="1" applyFill="1" applyBorder="1" applyAlignment="1">
      <alignment vertical="center"/>
    </xf>
    <xf numFmtId="0" fontId="16" fillId="4" borderId="1" xfId="2" applyFont="1" applyFill="1" applyBorder="1" applyAlignment="1">
      <alignment vertical="center"/>
    </xf>
    <xf numFmtId="0" fontId="1" fillId="4" borderId="19" xfId="0" applyFont="1" applyFill="1" applyBorder="1" applyAlignment="1">
      <alignment vertical="center" wrapText="1"/>
    </xf>
    <xf numFmtId="0" fontId="15" fillId="12" borderId="20" xfId="2" applyFont="1" applyFill="1" applyBorder="1" applyAlignment="1">
      <alignment horizontal="left" vertical="top" wrapText="1"/>
    </xf>
    <xf numFmtId="0" fontId="15" fillId="12" borderId="22" xfId="2" applyFont="1" applyFill="1" applyBorder="1" applyAlignment="1">
      <alignment horizontal="left" vertical="top" wrapText="1"/>
    </xf>
    <xf numFmtId="0" fontId="15" fillId="12" borderId="21" xfId="2" applyFont="1" applyFill="1" applyBorder="1" applyAlignment="1">
      <alignment horizontal="left" vertical="top" wrapText="1"/>
    </xf>
    <xf numFmtId="0" fontId="9" fillId="10" borderId="8" xfId="2" applyFont="1" applyFill="1" applyBorder="1"/>
    <xf numFmtId="0" fontId="15" fillId="12" borderId="8" xfId="2" applyFont="1" applyFill="1" applyBorder="1" applyAlignment="1">
      <alignment horizontal="justify" vertical="top" wrapText="1"/>
    </xf>
    <xf numFmtId="0" fontId="29" fillId="0" borderId="8" xfId="1" applyFont="1" applyBorder="1" applyAlignment="1">
      <alignment horizontal="justify" vertical="center" wrapText="1"/>
    </xf>
    <xf numFmtId="0" fontId="15" fillId="0" borderId="8" xfId="1" applyFont="1" applyBorder="1" applyAlignment="1">
      <alignment horizontal="justify" vertical="center" wrapText="1"/>
    </xf>
    <xf numFmtId="0" fontId="15" fillId="0" borderId="1" xfId="1" applyFont="1" applyBorder="1" applyAlignment="1">
      <alignment horizontal="justify" vertical="center" wrapText="1"/>
    </xf>
    <xf numFmtId="0" fontId="15" fillId="0" borderId="8" xfId="1" applyFont="1" applyBorder="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center"/>
    </xf>
    <xf numFmtId="0" fontId="24" fillId="0" borderId="0" xfId="0" applyFont="1" applyAlignment="1">
      <alignment horizontal="left" vertical="center" wrapText="1"/>
    </xf>
    <xf numFmtId="0" fontId="30" fillId="0" borderId="0" xfId="1" applyFont="1" applyAlignment="1">
      <alignment horizontal="center"/>
    </xf>
    <xf numFmtId="0" fontId="18" fillId="11" borderId="8" xfId="2" applyFont="1" applyFill="1" applyBorder="1" applyAlignment="1">
      <alignment horizontal="center" vertical="center" wrapText="1"/>
    </xf>
    <xf numFmtId="0" fontId="19" fillId="10" borderId="8" xfId="2" applyFont="1" applyFill="1" applyBorder="1"/>
    <xf numFmtId="0" fontId="40" fillId="20" borderId="32" xfId="0" applyFont="1" applyFill="1" applyBorder="1" applyAlignment="1">
      <alignment wrapText="1"/>
    </xf>
    <xf numFmtId="0" fontId="40" fillId="20" borderId="33" xfId="0" applyFont="1" applyFill="1" applyBorder="1" applyAlignment="1">
      <alignment wrapText="1"/>
    </xf>
    <xf numFmtId="0" fontId="40" fillId="20" borderId="5" xfId="0" applyFont="1" applyFill="1" applyBorder="1" applyAlignment="1">
      <alignment wrapText="1"/>
    </xf>
    <xf numFmtId="0" fontId="40" fillId="20" borderId="36" xfId="0" applyFont="1" applyFill="1" applyBorder="1" applyAlignment="1">
      <alignment wrapText="1"/>
    </xf>
    <xf numFmtId="0" fontId="40" fillId="20" borderId="1" xfId="0" applyFont="1" applyFill="1" applyBorder="1" applyAlignment="1">
      <alignment wrapText="1"/>
    </xf>
    <xf numFmtId="0" fontId="40" fillId="20" borderId="2" xfId="0" applyFont="1" applyFill="1" applyBorder="1" applyAlignment="1">
      <alignment wrapText="1"/>
    </xf>
    <xf numFmtId="0" fontId="40" fillId="20" borderId="27" xfId="0" applyFont="1" applyFill="1" applyBorder="1" applyAlignment="1">
      <alignment wrapText="1"/>
    </xf>
    <xf numFmtId="0" fontId="43" fillId="17" borderId="0" xfId="0" applyFont="1" applyFill="1" applyAlignment="1">
      <alignment wrapText="1"/>
    </xf>
    <xf numFmtId="0" fontId="44" fillId="18" borderId="1" xfId="0" applyFont="1" applyFill="1" applyBorder="1" applyAlignment="1">
      <alignment wrapText="1"/>
    </xf>
    <xf numFmtId="0" fontId="44" fillId="18" borderId="2" xfId="0" applyFont="1" applyFill="1" applyBorder="1" applyAlignment="1">
      <alignment wrapText="1"/>
    </xf>
    <xf numFmtId="0" fontId="44" fillId="18" borderId="27" xfId="0" applyFont="1" applyFill="1" applyBorder="1" applyAlignment="1">
      <alignment wrapText="1"/>
    </xf>
    <xf numFmtId="0" fontId="44" fillId="19" borderId="1" xfId="0" applyFont="1" applyFill="1" applyBorder="1" applyAlignment="1">
      <alignment wrapText="1"/>
    </xf>
    <xf numFmtId="0" fontId="44" fillId="19" borderId="2" xfId="0" applyFont="1" applyFill="1" applyBorder="1" applyAlignment="1">
      <alignment wrapText="1"/>
    </xf>
    <xf numFmtId="0" fontId="44" fillId="19" borderId="27" xfId="0" applyFont="1" applyFill="1" applyBorder="1" applyAlignment="1">
      <alignment wrapText="1"/>
    </xf>
    <xf numFmtId="0" fontId="44" fillId="19" borderId="3" xfId="0" applyFont="1" applyFill="1" applyBorder="1" applyAlignment="1">
      <alignment wrapText="1"/>
    </xf>
    <xf numFmtId="0" fontId="44" fillId="19" borderId="4" xfId="0" applyFont="1" applyFill="1" applyBorder="1" applyAlignment="1">
      <alignment wrapText="1"/>
    </xf>
    <xf numFmtId="0" fontId="44" fillId="19" borderId="28" xfId="0" applyFont="1" applyFill="1" applyBorder="1" applyAlignment="1">
      <alignment wrapText="1"/>
    </xf>
    <xf numFmtId="0" fontId="44" fillId="18" borderId="3" xfId="0" applyFont="1" applyFill="1" applyBorder="1" applyAlignment="1">
      <alignment wrapText="1"/>
    </xf>
    <xf numFmtId="0" fontId="44" fillId="18" borderId="4" xfId="0" applyFont="1" applyFill="1" applyBorder="1" applyAlignment="1">
      <alignment wrapText="1"/>
    </xf>
    <xf numFmtId="0" fontId="40" fillId="20" borderId="30" xfId="0" applyFont="1" applyFill="1" applyBorder="1" applyAlignment="1">
      <alignment wrapText="1"/>
    </xf>
    <xf numFmtId="0" fontId="40" fillId="20" borderId="31" xfId="0" applyFont="1" applyFill="1" applyBorder="1" applyAlignment="1">
      <alignment wrapText="1"/>
    </xf>
    <xf numFmtId="0" fontId="40" fillId="20" borderId="35" xfId="0" applyFont="1" applyFill="1" applyBorder="1" applyAlignment="1">
      <alignment wrapText="1"/>
    </xf>
    <xf numFmtId="0" fontId="40" fillId="20" borderId="34" xfId="0" applyFont="1" applyFill="1" applyBorder="1" applyAlignment="1">
      <alignment wrapText="1"/>
    </xf>
    <xf numFmtId="0" fontId="46" fillId="0" borderId="23" xfId="0" applyFont="1" applyFill="1" applyBorder="1" applyAlignment="1">
      <alignment horizontal="justify" vertical="top"/>
    </xf>
    <xf numFmtId="2" fontId="38" fillId="0" borderId="23" xfId="0" applyNumberFormat="1" applyFont="1" applyFill="1" applyBorder="1" applyAlignment="1">
      <alignment horizontal="center" vertical="top"/>
    </xf>
    <xf numFmtId="2" fontId="46" fillId="0" borderId="23" xfId="0" applyNumberFormat="1" applyFont="1" applyFill="1" applyBorder="1" applyAlignment="1">
      <alignment horizontal="center" vertical="top" wrapText="1"/>
    </xf>
    <xf numFmtId="2" fontId="46" fillId="0" borderId="23" xfId="0" applyNumberFormat="1" applyFont="1" applyFill="1" applyBorder="1" applyAlignment="1">
      <alignment horizontal="center" vertical="top"/>
    </xf>
    <xf numFmtId="0" fontId="46" fillId="0" borderId="23" xfId="0" applyFont="1" applyFill="1" applyBorder="1" applyAlignment="1">
      <alignment vertical="top" wrapText="1"/>
    </xf>
    <xf numFmtId="0" fontId="46" fillId="0" borderId="23" xfId="0" applyFont="1" applyFill="1" applyBorder="1" applyAlignment="1">
      <alignment horizontal="justify" vertical="top" wrapText="1"/>
    </xf>
    <xf numFmtId="0" fontId="46" fillId="0" borderId="24" xfId="0" applyFont="1" applyFill="1" applyBorder="1" applyAlignment="1">
      <alignment horizontal="justify" vertical="top" wrapText="1"/>
    </xf>
    <xf numFmtId="0" fontId="46" fillId="0" borderId="23" xfId="0" applyFont="1" applyFill="1" applyBorder="1" applyAlignment="1">
      <alignment vertical="top"/>
    </xf>
    <xf numFmtId="2" fontId="22" fillId="21" borderId="39" xfId="0" applyNumberFormat="1" applyFont="1" applyFill="1" applyBorder="1" applyAlignment="1">
      <alignment horizontal="center" vertical="top" wrapText="1"/>
    </xf>
    <xf numFmtId="0" fontId="22" fillId="21" borderId="39" xfId="0" applyFont="1" applyFill="1" applyBorder="1" applyAlignment="1">
      <alignment horizontal="center" vertical="top" wrapText="1"/>
    </xf>
    <xf numFmtId="10" fontId="80" fillId="21" borderId="39" xfId="0" applyNumberFormat="1" applyFont="1" applyFill="1" applyBorder="1" applyAlignment="1">
      <alignment horizontal="center" vertical="center" wrapText="1"/>
    </xf>
    <xf numFmtId="9" fontId="80" fillId="21" borderId="39" xfId="0" applyNumberFormat="1" applyFont="1" applyFill="1" applyBorder="1" applyAlignment="1">
      <alignment horizontal="center" vertical="center" wrapText="1"/>
    </xf>
    <xf numFmtId="0" fontId="80" fillId="21" borderId="38" xfId="0" applyFont="1" applyFill="1" applyBorder="1" applyAlignment="1">
      <alignment wrapText="1"/>
    </xf>
    <xf numFmtId="0" fontId="80" fillId="21" borderId="39" xfId="0" applyFont="1" applyFill="1" applyBorder="1" applyAlignment="1">
      <alignment horizontal="center" vertical="top" wrapText="1"/>
    </xf>
  </cellXfs>
  <cellStyles count="5">
    <cellStyle name="Moneda 2" xfId="3" xr:uid="{855F4D0A-E6E9-470B-B31F-405D4F6E742D}"/>
    <cellStyle name="Normal" xfId="0" builtinId="0"/>
    <cellStyle name="Normal 2" xfId="2" xr:uid="{00000000-0005-0000-0000-000001000000}"/>
    <cellStyle name="Normal 2 2" xfId="1" xr:uid="{00000000-0005-0000-0000-000002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0</xdr:colOff>
      <xdr:row>12</xdr:row>
      <xdr:rowOff>18329</xdr:rowOff>
    </xdr:to>
    <xdr:pic>
      <xdr:nvPicPr>
        <xdr:cNvPr id="4" name="Imagen 3">
          <a:extLst>
            <a:ext uri="{FF2B5EF4-FFF2-40B4-BE49-F238E27FC236}">
              <a16:creationId xmlns:a16="http://schemas.microsoft.com/office/drawing/2014/main" id="{7E0C8093-73F8-47AA-98CB-DE21B6D411A9}"/>
            </a:ext>
          </a:extLst>
        </xdr:cNvPr>
        <xdr:cNvPicPr>
          <a:picLocks noChangeAspect="1"/>
        </xdr:cNvPicPr>
      </xdr:nvPicPr>
      <xdr:blipFill>
        <a:blip xmlns:r="http://schemas.openxmlformats.org/officeDocument/2006/relationships" r:embed="rId1"/>
        <a:stretch>
          <a:fillRect/>
        </a:stretch>
      </xdr:blipFill>
      <xdr:spPr>
        <a:xfrm>
          <a:off x="0" y="1935480"/>
          <a:ext cx="5227320" cy="475529"/>
        </a:xfrm>
        <a:prstGeom prst="rect">
          <a:avLst/>
        </a:prstGeom>
      </xdr:spPr>
    </xdr:pic>
    <xdr:clientData/>
  </xdr:twoCellAnchor>
  <xdr:twoCellAnchor editAs="oneCell">
    <xdr:from>
      <xdr:col>0</xdr:col>
      <xdr:colOff>641350</xdr:colOff>
      <xdr:row>2</xdr:row>
      <xdr:rowOff>171450</xdr:rowOff>
    </xdr:from>
    <xdr:to>
      <xdr:col>6</xdr:col>
      <xdr:colOff>68580</xdr:colOff>
      <xdr:row>3</xdr:row>
      <xdr:rowOff>615950</xdr:rowOff>
    </xdr:to>
    <xdr:pic>
      <xdr:nvPicPr>
        <xdr:cNvPr id="2" name="Imagen 1">
          <a:extLst>
            <a:ext uri="{FF2B5EF4-FFF2-40B4-BE49-F238E27FC236}">
              <a16:creationId xmlns:a16="http://schemas.microsoft.com/office/drawing/2014/main" id="{412707E4-DE0B-54B5-2D8E-BEBD7C60ACC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1350" y="539750"/>
          <a:ext cx="3961130"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990600</xdr:colOff>
      <xdr:row>2</xdr:row>
      <xdr:rowOff>1333500</xdr:rowOff>
    </xdr:from>
    <xdr:to>
      <xdr:col>20</xdr:col>
      <xdr:colOff>3357245</xdr:colOff>
      <xdr:row>2</xdr:row>
      <xdr:rowOff>4191000</xdr:rowOff>
    </xdr:to>
    <xdr:pic>
      <xdr:nvPicPr>
        <xdr:cNvPr id="4" name="Imagen 3" descr="Texto&#10;&#10;Descripción generada automáticamente">
          <a:extLst>
            <a:ext uri="{FF2B5EF4-FFF2-40B4-BE49-F238E27FC236}">
              <a16:creationId xmlns:a16="http://schemas.microsoft.com/office/drawing/2014/main" id="{9A0974E2-1637-4B14-9F48-6C7C3CA2F6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091320" y="2263140"/>
          <a:ext cx="15678150" cy="2857500"/>
        </a:xfrm>
        <a:prstGeom prst="rect">
          <a:avLst/>
        </a:prstGeom>
      </xdr:spPr>
    </xdr:pic>
    <xdr:clientData/>
  </xdr:twoCellAnchor>
  <xdr:twoCellAnchor editAs="oneCell">
    <xdr:from>
      <xdr:col>11</xdr:col>
      <xdr:colOff>2285999</xdr:colOff>
      <xdr:row>2</xdr:row>
      <xdr:rowOff>876300</xdr:rowOff>
    </xdr:from>
    <xdr:to>
      <xdr:col>13</xdr:col>
      <xdr:colOff>2745349</xdr:colOff>
      <xdr:row>2</xdr:row>
      <xdr:rowOff>3886200</xdr:rowOff>
    </xdr:to>
    <xdr:pic>
      <xdr:nvPicPr>
        <xdr:cNvPr id="5" name="Imagen 4">
          <a:extLst>
            <a:ext uri="{FF2B5EF4-FFF2-40B4-BE49-F238E27FC236}">
              <a16:creationId xmlns:a16="http://schemas.microsoft.com/office/drawing/2014/main" id="{44CBC490-E7FD-4714-B30E-E078D531DCD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00" t="6428" r="59886" b="11072"/>
        <a:stretch/>
      </xdr:blipFill>
      <xdr:spPr bwMode="auto">
        <a:xfrm>
          <a:off x="41871899" y="1805940"/>
          <a:ext cx="9397610" cy="30099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854529</xdr:colOff>
      <xdr:row>0</xdr:row>
      <xdr:rowOff>0</xdr:rowOff>
    </xdr:from>
    <xdr:to>
      <xdr:col>10</xdr:col>
      <xdr:colOff>38553</xdr:colOff>
      <xdr:row>0</xdr:row>
      <xdr:rowOff>923017</xdr:rowOff>
    </xdr:to>
    <xdr:pic>
      <xdr:nvPicPr>
        <xdr:cNvPr id="4" name="Imagen 3" descr="Texto&#10;&#10;Descripción generada automáticamente">
          <a:extLst>
            <a:ext uri="{FF2B5EF4-FFF2-40B4-BE49-F238E27FC236}">
              <a16:creationId xmlns:a16="http://schemas.microsoft.com/office/drawing/2014/main" id="{5B026BCF-2702-4133-BD59-700C9750ED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25549" y="0"/>
          <a:ext cx="5054690" cy="923017"/>
        </a:xfrm>
        <a:prstGeom prst="rect">
          <a:avLst/>
        </a:prstGeom>
      </xdr:spPr>
    </xdr:pic>
    <xdr:clientData/>
  </xdr:twoCellAnchor>
  <xdr:twoCellAnchor editAs="oneCell">
    <xdr:from>
      <xdr:col>3</xdr:col>
      <xdr:colOff>743562</xdr:colOff>
      <xdr:row>0</xdr:row>
      <xdr:rowOff>38025</xdr:rowOff>
    </xdr:from>
    <xdr:to>
      <xdr:col>4</xdr:col>
      <xdr:colOff>1735335</xdr:colOff>
      <xdr:row>0</xdr:row>
      <xdr:rowOff>1006926</xdr:rowOff>
    </xdr:to>
    <xdr:pic>
      <xdr:nvPicPr>
        <xdr:cNvPr id="5" name="Imagen 4">
          <a:extLst>
            <a:ext uri="{FF2B5EF4-FFF2-40B4-BE49-F238E27FC236}">
              <a16:creationId xmlns:a16="http://schemas.microsoft.com/office/drawing/2014/main" id="{D01AFA1D-9C08-499F-A553-78C9281EA13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00" t="6428" r="59886" b="11072"/>
        <a:stretch/>
      </xdr:blipFill>
      <xdr:spPr bwMode="auto">
        <a:xfrm>
          <a:off x="6123282" y="38025"/>
          <a:ext cx="2994744" cy="968901"/>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5F1D0-13AC-4FDC-9205-B9D3864DB903}">
  <dimension ref="A1:G28"/>
  <sheetViews>
    <sheetView workbookViewId="0">
      <selection activeCell="A6" sqref="A6:G6"/>
    </sheetView>
  </sheetViews>
  <sheetFormatPr baseColWidth="10" defaultColWidth="0" defaultRowHeight="14.5" customHeight="1" zeroHeight="1"/>
  <cols>
    <col min="1" max="7" width="10.81640625" style="101" customWidth="1"/>
    <col min="8" max="16384" width="10.81640625" style="101" hidden="1"/>
  </cols>
  <sheetData>
    <row r="1" spans="1:7"/>
    <row r="2" spans="1:7"/>
    <row r="3" spans="1:7"/>
    <row r="4" spans="1:7" ht="62.5" customHeight="1"/>
    <row r="5" spans="1:7"/>
    <row r="6" spans="1:7" ht="26">
      <c r="A6" s="159"/>
      <c r="B6" s="160" t="s">
        <v>0</v>
      </c>
      <c r="C6" s="160"/>
      <c r="D6" s="160"/>
      <c r="E6" s="160"/>
      <c r="F6" s="160"/>
      <c r="G6" s="160"/>
    </row>
    <row r="7" spans="1:7" ht="103.25" customHeight="1">
      <c r="A7" s="161" t="s">
        <v>1</v>
      </c>
      <c r="B7" s="162"/>
      <c r="C7" s="162"/>
      <c r="D7" s="162"/>
      <c r="E7" s="162"/>
      <c r="F7" s="162"/>
      <c r="G7" s="162"/>
    </row>
    <row r="8" spans="1:7"/>
    <row r="9" spans="1:7"/>
    <row r="10" spans="1:7"/>
    <row r="11" spans="1:7" ht="19.25" customHeight="1">
      <c r="A11" s="161"/>
      <c r="B11" s="162"/>
      <c r="C11" s="162"/>
      <c r="D11" s="162"/>
      <c r="E11" s="162"/>
      <c r="F11" s="162"/>
      <c r="G11" s="162"/>
    </row>
    <row r="12" spans="1:7" ht="20" customHeight="1">
      <c r="A12" s="102"/>
    </row>
    <row r="13" spans="1:7"/>
    <row r="14" spans="1:7">
      <c r="A14" s="162"/>
      <c r="B14" s="162"/>
      <c r="C14" s="162"/>
      <c r="D14" s="162"/>
      <c r="E14" s="162"/>
      <c r="F14" s="162"/>
      <c r="G14" s="162"/>
    </row>
    <row r="15" spans="1:7" ht="21.65" customHeight="1"/>
    <row r="16" spans="1:7"/>
    <row r="17" spans="1:7" ht="13.25" customHeight="1">
      <c r="A17" s="163"/>
      <c r="B17" s="162"/>
      <c r="C17" s="162"/>
      <c r="D17" s="162"/>
      <c r="E17" s="162"/>
      <c r="F17" s="162"/>
      <c r="G17" s="162"/>
    </row>
    <row r="18" spans="1:7"/>
    <row r="19" spans="1:7"/>
    <row r="20" spans="1:7" hidden="1"/>
    <row r="21" spans="1:7" hidden="1"/>
    <row r="22" spans="1:7" hidden="1"/>
    <row r="23" spans="1:7" hidden="1"/>
    <row r="24" spans="1:7" hidden="1"/>
    <row r="25" spans="1:7" hidden="1"/>
    <row r="26" spans="1:7" hidden="1"/>
    <row r="27" spans="1:7" hidden="1"/>
    <row r="28" spans="1:7" hidden="1"/>
  </sheetData>
  <mergeCells count="5">
    <mergeCell ref="A6:G6"/>
    <mergeCell ref="A11:G11"/>
    <mergeCell ref="A14:G14"/>
    <mergeCell ref="A7:G7"/>
    <mergeCell ref="A17:G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4E048-886E-414A-82FC-2C91048A12F9}">
  <dimension ref="A1:AH42"/>
  <sheetViews>
    <sheetView topLeftCell="A5" workbookViewId="0">
      <selection activeCell="C21" sqref="C21:N21"/>
    </sheetView>
  </sheetViews>
  <sheetFormatPr baseColWidth="10" defaultColWidth="0" defaultRowHeight="14.5" zeroHeight="1"/>
  <cols>
    <col min="1" max="2" width="0.1796875" style="98" customWidth="1"/>
    <col min="3" max="3" width="8" style="98" customWidth="1"/>
    <col min="4" max="4" width="5.453125" style="98" customWidth="1"/>
    <col min="5" max="5" width="0.453125" style="98" customWidth="1"/>
    <col min="6" max="6" width="0.1796875" style="98" customWidth="1"/>
    <col min="7" max="7" width="0.54296875" style="98" customWidth="1"/>
    <col min="8" max="8" width="11" style="98" customWidth="1"/>
    <col min="9" max="9" width="3.1796875" style="98" customWidth="1"/>
    <col min="10" max="10" width="0" style="98" hidden="1"/>
    <col min="11" max="11" width="0.453125" style="98" customWidth="1"/>
    <col min="12" max="12" width="14.453125" style="98" customWidth="1"/>
    <col min="13" max="13" width="3.1796875" style="98" customWidth="1"/>
    <col min="14" max="14" width="4" style="98" customWidth="1"/>
    <col min="15" max="15" width="6.453125" style="98" customWidth="1"/>
    <col min="16" max="16" width="0.1796875" style="98" customWidth="1"/>
    <col min="17" max="17" width="1.1796875" style="98" customWidth="1"/>
    <col min="18" max="18" width="12.54296875" style="98" customWidth="1"/>
    <col min="19" max="19" width="0.54296875" style="98" customWidth="1"/>
    <col min="20" max="22" width="0.453125" style="98" customWidth="1"/>
    <col min="23" max="23" width="17.453125" style="98" customWidth="1"/>
    <col min="24" max="24" width="3.453125" style="98" customWidth="1"/>
    <col min="25" max="25" width="0.1796875" style="98" customWidth="1"/>
    <col min="26" max="26" width="0" style="98" hidden="1"/>
    <col min="27" max="27" width="0.1796875" style="98" customWidth="1"/>
    <col min="28" max="28" width="0" style="98" hidden="1"/>
    <col min="29" max="29" width="0.1796875" style="98" customWidth="1"/>
    <col min="30" max="30" width="0.453125" style="98" customWidth="1"/>
    <col min="31" max="31" width="0" style="98" hidden="1"/>
    <col min="32" max="32" width="11.453125" style="98" customWidth="1"/>
    <col min="33" max="34" width="0" style="98" hidden="1" customWidth="1"/>
    <col min="35" max="16384" width="11.453125" style="98" hidden="1"/>
  </cols>
  <sheetData>
    <row r="1" spans="1:29">
      <c r="G1" s="182" t="s">
        <v>2</v>
      </c>
      <c r="H1" s="169"/>
      <c r="I1" s="169"/>
      <c r="J1" s="169"/>
      <c r="K1" s="169"/>
      <c r="L1" s="169"/>
      <c r="M1" s="169"/>
      <c r="N1" s="169"/>
      <c r="O1" s="169"/>
      <c r="P1" s="169"/>
      <c r="Q1" s="169"/>
      <c r="R1" s="169"/>
      <c r="S1" s="169"/>
      <c r="T1" s="169"/>
    </row>
    <row r="2" spans="1:29" ht="17.5">
      <c r="G2" s="169"/>
      <c r="H2" s="169"/>
      <c r="I2" s="169"/>
      <c r="J2" s="169"/>
      <c r="K2" s="169"/>
      <c r="L2" s="169"/>
      <c r="M2" s="169"/>
      <c r="N2" s="169"/>
      <c r="O2" s="169"/>
      <c r="P2" s="169"/>
      <c r="Q2" s="169"/>
      <c r="R2" s="169"/>
      <c r="S2" s="169"/>
      <c r="T2" s="169"/>
      <c r="V2" s="183"/>
      <c r="W2" s="169"/>
      <c r="X2" s="169"/>
      <c r="Y2" s="169"/>
    </row>
    <row r="3" spans="1:29">
      <c r="G3" s="169"/>
      <c r="H3" s="169"/>
      <c r="I3" s="169"/>
      <c r="J3" s="169"/>
      <c r="K3" s="169"/>
      <c r="L3" s="169"/>
      <c r="M3" s="169"/>
      <c r="N3" s="169"/>
      <c r="O3" s="169"/>
      <c r="P3" s="169"/>
      <c r="Q3" s="169"/>
      <c r="R3" s="169"/>
      <c r="S3" s="169"/>
      <c r="T3" s="169"/>
    </row>
    <row r="4" spans="1:29"/>
    <row r="5" spans="1:29" ht="33" customHeight="1">
      <c r="A5" s="182" t="s">
        <v>3</v>
      </c>
      <c r="B5" s="169"/>
      <c r="C5" s="169"/>
      <c r="D5" s="169"/>
      <c r="E5" s="169"/>
      <c r="F5" s="169"/>
      <c r="G5" s="169"/>
      <c r="H5" s="169"/>
      <c r="I5" s="169"/>
      <c r="J5" s="169"/>
      <c r="K5" s="169"/>
      <c r="L5" s="169"/>
      <c r="M5" s="169"/>
      <c r="N5" s="169"/>
      <c r="O5" s="169"/>
      <c r="P5" s="169"/>
      <c r="Q5" s="169"/>
      <c r="R5" s="169"/>
      <c r="S5" s="169"/>
      <c r="T5" s="169"/>
      <c r="U5" s="169"/>
      <c r="V5" s="169"/>
      <c r="W5" s="169"/>
      <c r="X5" s="169"/>
    </row>
    <row r="7" spans="1:29">
      <c r="A7" s="184" t="s">
        <v>4</v>
      </c>
      <c r="B7" s="169"/>
      <c r="C7" s="169"/>
      <c r="D7" s="169"/>
      <c r="E7" s="169"/>
      <c r="F7" s="169"/>
      <c r="G7" s="169"/>
      <c r="H7" s="169"/>
      <c r="I7" s="169"/>
      <c r="J7" s="169"/>
      <c r="K7" s="169"/>
      <c r="L7" s="169"/>
      <c r="M7" s="169"/>
      <c r="N7" s="169"/>
      <c r="O7" s="169"/>
      <c r="P7" s="169"/>
      <c r="Q7" s="169"/>
      <c r="R7" s="169"/>
      <c r="S7" s="169"/>
      <c r="T7" s="169"/>
      <c r="U7" s="169"/>
      <c r="V7" s="169"/>
      <c r="W7" s="169"/>
      <c r="X7" s="169"/>
    </row>
    <row r="8" spans="1:29"/>
    <row r="9" spans="1:29" ht="15">
      <c r="A9" s="176" t="s">
        <v>5</v>
      </c>
      <c r="B9" s="169"/>
      <c r="C9" s="169"/>
      <c r="D9" s="169"/>
      <c r="F9" s="185"/>
      <c r="G9" s="169"/>
      <c r="H9" s="169"/>
      <c r="I9" s="169"/>
      <c r="J9" s="169"/>
      <c r="K9" s="169"/>
      <c r="L9" s="169"/>
      <c r="M9" s="169"/>
      <c r="N9" s="169"/>
      <c r="O9" s="169"/>
      <c r="P9" s="169"/>
      <c r="Q9" s="169"/>
      <c r="R9" s="169"/>
      <c r="T9" s="186"/>
      <c r="U9" s="169"/>
      <c r="V9" s="169"/>
      <c r="W9" s="169"/>
      <c r="X9" s="169"/>
      <c r="Y9" s="169"/>
      <c r="Z9" s="169"/>
      <c r="AA9" s="169"/>
      <c r="AB9" s="169"/>
      <c r="AC9" s="169"/>
    </row>
    <row r="10" spans="1:29"/>
    <row r="11" spans="1:29"/>
    <row r="12" spans="1:29">
      <c r="C12" s="176" t="s">
        <v>6</v>
      </c>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row>
    <row r="13" spans="1:29" ht="36.65" customHeight="1">
      <c r="C13" s="166" t="s">
        <v>7</v>
      </c>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row>
    <row r="14" spans="1:29" ht="19.25" customHeight="1"/>
    <row r="15" spans="1:29"/>
    <row r="16" spans="1:29" ht="15">
      <c r="C16" s="176"/>
      <c r="D16" s="169"/>
      <c r="E16" s="169"/>
      <c r="F16" s="169"/>
      <c r="G16" s="169"/>
      <c r="H16" s="169"/>
      <c r="I16" s="169"/>
      <c r="J16" s="169"/>
      <c r="K16" s="169"/>
      <c r="L16" s="169"/>
      <c r="M16" s="169"/>
      <c r="N16" s="169"/>
      <c r="O16" s="169"/>
      <c r="P16" s="169"/>
      <c r="Q16" s="169"/>
      <c r="R16" s="169"/>
      <c r="S16" s="169"/>
      <c r="T16" s="169"/>
      <c r="U16" s="169"/>
      <c r="V16" s="169"/>
      <c r="W16" s="169"/>
      <c r="X16" s="169"/>
      <c r="Y16" s="169"/>
    </row>
    <row r="18" spans="3:34"/>
    <row r="19" spans="3:34">
      <c r="C19" s="188" t="s">
        <v>8</v>
      </c>
      <c r="D19" s="169"/>
      <c r="E19" s="169"/>
      <c r="F19" s="169"/>
      <c r="G19" s="169"/>
      <c r="H19" s="169"/>
      <c r="I19" s="169"/>
      <c r="J19" s="169"/>
      <c r="K19" s="169"/>
      <c r="L19" s="169"/>
      <c r="M19" s="169"/>
      <c r="N19" s="169"/>
      <c r="O19" s="169"/>
      <c r="P19" s="169"/>
      <c r="Q19" s="169"/>
      <c r="R19" s="169"/>
      <c r="S19" s="169"/>
      <c r="T19" s="169"/>
      <c r="U19" s="169"/>
      <c r="V19" s="169"/>
      <c r="W19" s="169"/>
      <c r="X19" s="168" t="s">
        <v>9</v>
      </c>
      <c r="Y19" s="169"/>
    </row>
    <row r="20" spans="3:34">
      <c r="C20" s="177" t="s">
        <v>10</v>
      </c>
      <c r="D20" s="169"/>
      <c r="E20" s="169"/>
      <c r="F20" s="169"/>
      <c r="G20" s="169"/>
      <c r="H20" s="169"/>
      <c r="I20" s="169"/>
      <c r="J20" s="169"/>
      <c r="K20" s="169"/>
      <c r="L20" s="169"/>
      <c r="M20" s="169"/>
      <c r="N20" s="169"/>
      <c r="O20" s="178">
        <v>3524603170</v>
      </c>
      <c r="P20" s="179"/>
      <c r="Q20" s="179"/>
      <c r="R20" s="179"/>
      <c r="S20" s="179"/>
      <c r="T20" s="179"/>
      <c r="U20" s="180">
        <v>100</v>
      </c>
      <c r="V20" s="179"/>
      <c r="W20" s="179"/>
      <c r="X20" s="181" t="s">
        <v>11</v>
      </c>
      <c r="Y20" s="169"/>
      <c r="AH20" s="99"/>
    </row>
    <row r="21" spans="3:34">
      <c r="C21" s="170" t="s">
        <v>12</v>
      </c>
      <c r="D21" s="169"/>
      <c r="E21" s="169"/>
      <c r="F21" s="169"/>
      <c r="G21" s="169"/>
      <c r="H21" s="169"/>
      <c r="I21" s="169"/>
      <c r="J21" s="169"/>
      <c r="K21" s="169"/>
      <c r="L21" s="169"/>
      <c r="M21" s="169"/>
      <c r="N21" s="169"/>
      <c r="O21" s="171">
        <f>SUM(O20:T20)</f>
        <v>3524603170</v>
      </c>
      <c r="P21" s="172"/>
      <c r="Q21" s="172"/>
      <c r="R21" s="172"/>
      <c r="S21" s="172"/>
      <c r="T21" s="172"/>
      <c r="U21" s="173">
        <f>SUM(U20:W20)</f>
        <v>100</v>
      </c>
      <c r="V21" s="172"/>
      <c r="W21" s="172"/>
      <c r="X21" s="174" t="s">
        <v>11</v>
      </c>
      <c r="Y21" s="175"/>
    </row>
    <row r="23" spans="3:34"/>
    <row r="24" spans="3:34">
      <c r="C24" s="176" t="s">
        <v>13</v>
      </c>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row>
    <row r="25" spans="3:34" ht="39" customHeight="1">
      <c r="C25" s="164" t="s">
        <v>14</v>
      </c>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row>
    <row r="26" spans="3:34" ht="59.5" customHeight="1">
      <c r="C26" s="164" t="s">
        <v>15</v>
      </c>
      <c r="D26" s="165"/>
      <c r="E26" s="165"/>
      <c r="F26" s="165"/>
      <c r="G26" s="165"/>
      <c r="H26" s="165"/>
      <c r="I26" s="165"/>
      <c r="J26" s="165"/>
      <c r="K26" s="165"/>
      <c r="L26" s="165"/>
      <c r="M26" s="165"/>
      <c r="N26" s="165"/>
      <c r="O26" s="165"/>
      <c r="P26" s="165"/>
      <c r="Q26" s="165"/>
      <c r="R26" s="165"/>
      <c r="S26" s="165"/>
      <c r="T26" s="165"/>
      <c r="U26" s="165"/>
      <c r="V26" s="165"/>
      <c r="W26" s="165"/>
      <c r="X26" s="165"/>
    </row>
    <row r="27" spans="3:34" ht="15.5">
      <c r="C27" s="100"/>
      <c r="D27" s="166"/>
      <c r="E27" s="167"/>
      <c r="F27" s="167"/>
      <c r="G27" s="167"/>
      <c r="H27" s="167"/>
      <c r="I27" s="167"/>
      <c r="J27" s="167"/>
      <c r="K27" s="167"/>
      <c r="L27" s="167"/>
      <c r="M27" s="167"/>
      <c r="N27" s="167"/>
      <c r="O27" s="167"/>
      <c r="P27" s="167"/>
      <c r="Q27" s="167"/>
      <c r="R27" s="167"/>
      <c r="S27" s="167"/>
      <c r="T27" s="167"/>
      <c r="U27" s="167"/>
      <c r="V27" s="167"/>
      <c r="W27" s="167"/>
      <c r="X27" s="167"/>
      <c r="Y27" s="167"/>
      <c r="Z27" s="167"/>
      <c r="AA27" s="167"/>
    </row>
    <row r="30" spans="3:34" hidden="1">
      <c r="W30" s="168" t="s">
        <v>9</v>
      </c>
      <c r="X30" s="169"/>
      <c r="Y30" s="169"/>
      <c r="Z30" s="169"/>
      <c r="AA30" s="169"/>
      <c r="AB30" s="169"/>
      <c r="AC30" s="169"/>
      <c r="AD30" s="169"/>
    </row>
    <row r="33" s="98" customFormat="1" hidden="1"/>
    <row r="34" s="98" customFormat="1" hidden="1"/>
    <row r="35" s="98" customFormat="1" hidden="1"/>
    <row r="36" s="98" customFormat="1" hidden="1"/>
    <row r="37" s="98" customFormat="1" hidden="1"/>
    <row r="38" s="98" customFormat="1" hidden="1"/>
    <row r="39" s="98" customFormat="1" hidden="1"/>
    <row r="40" s="98" customFormat="1" hidden="1"/>
    <row r="41" s="98" customFormat="1" hidden="1"/>
    <row r="42" s="98" customFormat="1" hidden="1"/>
  </sheetData>
  <mergeCells count="25">
    <mergeCell ref="C20:N20"/>
    <mergeCell ref="O20:T20"/>
    <mergeCell ref="U20:W20"/>
    <mergeCell ref="X20:Y20"/>
    <mergeCell ref="G1:T3"/>
    <mergeCell ref="V2:Y2"/>
    <mergeCell ref="A5:X5"/>
    <mergeCell ref="A7:X7"/>
    <mergeCell ref="A9:D9"/>
    <mergeCell ref="F9:R9"/>
    <mergeCell ref="T9:AC9"/>
    <mergeCell ref="C12:AA12"/>
    <mergeCell ref="C13:AA13"/>
    <mergeCell ref="C16:Y16"/>
    <mergeCell ref="C19:W19"/>
    <mergeCell ref="X19:Y19"/>
    <mergeCell ref="C26:X26"/>
    <mergeCell ref="D27:AA27"/>
    <mergeCell ref="W30:AD30"/>
    <mergeCell ref="C21:N21"/>
    <mergeCell ref="O21:T21"/>
    <mergeCell ref="U21:W21"/>
    <mergeCell ref="X21:Y21"/>
    <mergeCell ref="C24:AA24"/>
    <mergeCell ref="C25:AA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2:Z27"/>
  <sheetViews>
    <sheetView tabSelected="1" topLeftCell="A17" zoomScale="20" zoomScaleNormal="20" workbookViewId="0">
      <selection activeCell="A7" sqref="A7:Z7"/>
    </sheetView>
  </sheetViews>
  <sheetFormatPr baseColWidth="10" defaultColWidth="11.54296875" defaultRowHeight="36.5"/>
  <cols>
    <col min="1" max="1" width="88" style="3" customWidth="1"/>
    <col min="2" max="5" width="40.81640625" style="3" customWidth="1"/>
    <col min="6" max="6" width="43.81640625" style="3" customWidth="1"/>
    <col min="7" max="7" width="71.1796875" style="3" customWidth="1"/>
    <col min="8" max="8" width="50.453125" style="3" customWidth="1"/>
    <col min="9" max="9" width="35.81640625" style="3" customWidth="1"/>
    <col min="10" max="10" width="65.81640625" style="3" customWidth="1"/>
    <col min="11" max="11" width="59.1796875" style="3" customWidth="1"/>
    <col min="12" max="12" width="90.81640625" style="3" customWidth="1"/>
    <col min="13" max="13" width="39.81640625" style="3" customWidth="1"/>
    <col min="14" max="14" width="50.1796875" style="3" customWidth="1"/>
    <col min="15" max="15" width="78.81640625" style="3" customWidth="1"/>
    <col min="16" max="16" width="61.1796875" style="3" customWidth="1"/>
    <col min="17" max="17" width="50.453125" style="3" customWidth="1"/>
    <col min="18" max="18" width="47.1796875" style="3" customWidth="1"/>
    <col min="19" max="19" width="50.54296875" style="3" customWidth="1"/>
    <col min="20" max="20" width="46.1796875" style="3" customWidth="1"/>
    <col min="21" max="21" width="54.453125" style="3" customWidth="1"/>
    <col min="22" max="22" width="56.54296875" style="3" customWidth="1"/>
    <col min="23" max="23" width="46.81640625" style="3" customWidth="1"/>
    <col min="24" max="24" width="69.1796875" style="3" customWidth="1"/>
    <col min="25" max="25" width="63.1796875" style="3" customWidth="1"/>
    <col min="26" max="26" width="252.1796875" style="3" customWidth="1"/>
    <col min="27" max="16384" width="11.54296875" style="3"/>
  </cols>
  <sheetData>
    <row r="2" spans="1:26">
      <c r="F2" s="133"/>
      <c r="G2" s="133"/>
      <c r="H2" s="133"/>
      <c r="I2" s="133"/>
      <c r="J2" s="133"/>
      <c r="K2" s="133"/>
      <c r="L2" s="133"/>
      <c r="M2" s="133"/>
      <c r="N2" s="133"/>
      <c r="O2" s="133"/>
      <c r="P2" s="133"/>
      <c r="Q2" s="133"/>
      <c r="R2" s="133"/>
      <c r="S2" s="133"/>
      <c r="T2" s="133"/>
      <c r="U2" s="133"/>
      <c r="V2" s="133"/>
    </row>
    <row r="3" spans="1:26" ht="409.6" customHeight="1">
      <c r="F3" s="134"/>
      <c r="G3" s="134"/>
      <c r="H3" s="134"/>
      <c r="I3" s="134"/>
      <c r="J3" s="134"/>
      <c r="K3" s="134"/>
      <c r="L3" s="134"/>
      <c r="M3" s="134"/>
      <c r="N3" s="134"/>
      <c r="O3" s="134"/>
      <c r="P3" s="134"/>
      <c r="Q3" s="134"/>
      <c r="R3" s="134"/>
      <c r="S3" s="134"/>
      <c r="T3" s="134"/>
      <c r="U3" s="134"/>
      <c r="V3" s="134"/>
      <c r="W3" s="134"/>
      <c r="X3" s="134"/>
      <c r="Y3" s="134"/>
      <c r="Z3" s="134"/>
    </row>
    <row r="4" spans="1:26" ht="409.6" customHeight="1">
      <c r="F4" s="135" t="s">
        <v>16</v>
      </c>
      <c r="G4" s="135"/>
      <c r="H4" s="135"/>
      <c r="I4" s="135"/>
      <c r="J4" s="135"/>
      <c r="K4" s="135"/>
      <c r="L4" s="135"/>
      <c r="M4" s="135"/>
      <c r="N4" s="135"/>
      <c r="O4" s="135"/>
      <c r="P4" s="135"/>
      <c r="Q4" s="135"/>
      <c r="R4" s="135"/>
      <c r="S4" s="135"/>
      <c r="T4" s="135"/>
      <c r="U4" s="135"/>
      <c r="V4" s="135"/>
      <c r="W4" s="135"/>
      <c r="X4" s="135"/>
      <c r="Y4" s="135"/>
      <c r="Z4" s="135"/>
    </row>
    <row r="5" spans="1:26" s="4" customFormat="1" ht="100.25" customHeight="1">
      <c r="A5" s="123" t="s">
        <v>17</v>
      </c>
      <c r="B5" s="123"/>
      <c r="C5" s="123"/>
      <c r="D5" s="123"/>
      <c r="E5" s="123"/>
      <c r="F5" s="123"/>
      <c r="G5" s="123"/>
      <c r="H5" s="123"/>
      <c r="I5" s="123"/>
      <c r="J5" s="123"/>
      <c r="K5" s="123"/>
      <c r="L5" s="123"/>
      <c r="M5" s="123"/>
      <c r="N5" s="123"/>
      <c r="O5" s="123"/>
      <c r="P5" s="123"/>
      <c r="Q5" s="123"/>
      <c r="R5" s="123"/>
      <c r="S5" s="123"/>
      <c r="T5" s="123"/>
      <c r="U5" s="123"/>
      <c r="V5" s="123"/>
      <c r="W5" s="123"/>
      <c r="X5" s="123"/>
      <c r="Y5" s="123"/>
      <c r="Z5" s="123"/>
    </row>
    <row r="6" spans="1:26" s="4" customFormat="1" ht="100.25" customHeight="1">
      <c r="A6" s="123" t="s">
        <v>18</v>
      </c>
      <c r="B6" s="123"/>
      <c r="C6" s="123"/>
      <c r="D6" s="123"/>
      <c r="E6" s="123"/>
      <c r="F6" s="123"/>
      <c r="G6" s="123"/>
      <c r="H6" s="123"/>
      <c r="I6" s="123"/>
      <c r="J6" s="123"/>
      <c r="K6" s="123"/>
      <c r="L6" s="123"/>
      <c r="M6" s="123"/>
      <c r="N6" s="123"/>
      <c r="O6" s="123"/>
      <c r="P6" s="123"/>
      <c r="Q6" s="123"/>
      <c r="R6" s="123"/>
      <c r="S6" s="123"/>
      <c r="T6" s="123"/>
      <c r="U6" s="123"/>
      <c r="V6" s="123"/>
      <c r="W6" s="123"/>
      <c r="X6" s="123"/>
      <c r="Y6" s="123"/>
      <c r="Z6" s="123"/>
    </row>
    <row r="7" spans="1:26" s="4" customFormat="1" ht="100.25" customHeight="1" thickBot="1">
      <c r="A7" s="123" t="s">
        <v>281</v>
      </c>
      <c r="B7" s="123"/>
      <c r="C7" s="123"/>
      <c r="D7" s="123"/>
      <c r="E7" s="123"/>
      <c r="F7" s="123"/>
      <c r="G7" s="123"/>
      <c r="H7" s="123"/>
      <c r="I7" s="123"/>
      <c r="J7" s="123"/>
      <c r="K7" s="123"/>
      <c r="L7" s="123"/>
      <c r="M7" s="123"/>
      <c r="N7" s="123"/>
      <c r="O7" s="123"/>
      <c r="P7" s="123"/>
      <c r="Q7" s="123"/>
      <c r="R7" s="123"/>
      <c r="S7" s="123"/>
      <c r="T7" s="123"/>
      <c r="U7" s="123"/>
      <c r="V7" s="123"/>
      <c r="W7" s="123"/>
      <c r="X7" s="123"/>
      <c r="Y7" s="123"/>
      <c r="Z7" s="123"/>
    </row>
    <row r="8" spans="1:26" ht="207.65" customHeight="1" thickBot="1">
      <c r="A8" s="124" t="s">
        <v>19</v>
      </c>
      <c r="B8" s="125"/>
      <c r="C8" s="126" t="s">
        <v>20</v>
      </c>
      <c r="D8" s="126"/>
      <c r="E8" s="126"/>
      <c r="F8" s="127" t="s">
        <v>21</v>
      </c>
      <c r="G8" s="127"/>
      <c r="H8" s="127"/>
      <c r="I8" s="127"/>
      <c r="J8" s="127"/>
      <c r="K8" s="127"/>
      <c r="L8" s="127"/>
      <c r="M8" s="127"/>
      <c r="N8" s="127"/>
      <c r="O8" s="23" t="s">
        <v>22</v>
      </c>
      <c r="P8" s="128" t="s">
        <v>23</v>
      </c>
      <c r="Q8" s="128"/>
      <c r="R8" s="128"/>
      <c r="S8" s="128"/>
      <c r="T8" s="128"/>
      <c r="U8" s="128"/>
      <c r="V8" s="128"/>
      <c r="W8" s="128"/>
      <c r="X8" s="128"/>
      <c r="Y8" s="128"/>
      <c r="Z8" s="128"/>
    </row>
    <row r="9" spans="1:26" ht="38" customHeight="1" thickTop="1" thickBot="1">
      <c r="A9" s="130" t="s">
        <v>24</v>
      </c>
      <c r="B9" s="130" t="s">
        <v>25</v>
      </c>
      <c r="C9" s="130" t="s">
        <v>26</v>
      </c>
      <c r="D9" s="130" t="s">
        <v>27</v>
      </c>
      <c r="E9" s="130" t="s">
        <v>28</v>
      </c>
      <c r="F9" s="130" t="s">
        <v>29</v>
      </c>
      <c r="G9" s="130" t="s">
        <v>30</v>
      </c>
      <c r="H9" s="130" t="s">
        <v>31</v>
      </c>
      <c r="I9" s="130" t="s">
        <v>32</v>
      </c>
      <c r="J9" s="130" t="s">
        <v>33</v>
      </c>
      <c r="K9" s="130" t="s">
        <v>26</v>
      </c>
      <c r="L9" s="130" t="s">
        <v>34</v>
      </c>
      <c r="M9" s="130" t="s">
        <v>35</v>
      </c>
      <c r="N9" s="130" t="s">
        <v>36</v>
      </c>
      <c r="O9" s="130" t="s">
        <v>37</v>
      </c>
      <c r="P9" s="129"/>
      <c r="Q9" s="129"/>
      <c r="R9" s="129"/>
      <c r="S9" s="129"/>
      <c r="T9" s="129"/>
      <c r="U9" s="129"/>
      <c r="V9" s="129"/>
      <c r="W9" s="129"/>
      <c r="X9" s="129"/>
      <c r="Y9" s="129"/>
      <c r="Z9" s="129"/>
    </row>
    <row r="10" spans="1:26" ht="150.65" customHeight="1" thickTop="1">
      <c r="A10" s="131"/>
      <c r="B10" s="131"/>
      <c r="C10" s="131"/>
      <c r="D10" s="131"/>
      <c r="E10" s="131"/>
      <c r="F10" s="131"/>
      <c r="G10" s="131"/>
      <c r="H10" s="131"/>
      <c r="I10" s="131"/>
      <c r="J10" s="131"/>
      <c r="K10" s="131"/>
      <c r="L10" s="131"/>
      <c r="M10" s="131"/>
      <c r="N10" s="131"/>
      <c r="O10" s="131"/>
      <c r="P10" s="136" t="s">
        <v>38</v>
      </c>
      <c r="Q10" s="136" t="s">
        <v>39</v>
      </c>
      <c r="R10" s="138" t="s">
        <v>40</v>
      </c>
      <c r="S10" s="139"/>
      <c r="T10" s="25" t="s">
        <v>41</v>
      </c>
      <c r="U10" s="136" t="s">
        <v>42</v>
      </c>
      <c r="V10" s="136" t="s">
        <v>43</v>
      </c>
      <c r="W10" s="140" t="s">
        <v>44</v>
      </c>
      <c r="X10" s="140" t="s">
        <v>45</v>
      </c>
      <c r="Y10" s="141"/>
      <c r="Z10" s="136" t="s">
        <v>46</v>
      </c>
    </row>
    <row r="11" spans="1:26" ht="128" customHeight="1" thickBot="1">
      <c r="A11" s="131"/>
      <c r="B11" s="131"/>
      <c r="C11" s="131"/>
      <c r="D11" s="131"/>
      <c r="E11" s="131"/>
      <c r="F11" s="131"/>
      <c r="G11" s="131"/>
      <c r="H11" s="131"/>
      <c r="I11" s="131"/>
      <c r="J11" s="131"/>
      <c r="K11" s="131"/>
      <c r="L11" s="131"/>
      <c r="M11" s="131"/>
      <c r="N11" s="131"/>
      <c r="O11" s="131"/>
      <c r="P11" s="137"/>
      <c r="Q11" s="137"/>
      <c r="R11" s="137" t="s">
        <v>47</v>
      </c>
      <c r="S11" s="137" t="s">
        <v>48</v>
      </c>
      <c r="T11" s="137" t="s">
        <v>49</v>
      </c>
      <c r="U11" s="137"/>
      <c r="V11" s="137"/>
      <c r="W11" s="152"/>
      <c r="X11" s="142"/>
      <c r="Y11" s="143"/>
      <c r="Z11" s="137"/>
    </row>
    <row r="12" spans="1:26" ht="37.5" thickTop="1" thickBot="1">
      <c r="A12" s="131"/>
      <c r="B12" s="131"/>
      <c r="C12" s="131"/>
      <c r="D12" s="131"/>
      <c r="E12" s="131"/>
      <c r="F12" s="131"/>
      <c r="G12" s="131"/>
      <c r="H12" s="131"/>
      <c r="I12" s="131"/>
      <c r="J12" s="132"/>
      <c r="K12" s="131"/>
      <c r="L12" s="131"/>
      <c r="M12" s="131"/>
      <c r="N12" s="132"/>
      <c r="O12" s="131"/>
      <c r="P12" s="137"/>
      <c r="Q12" s="137"/>
      <c r="R12" s="137"/>
      <c r="S12" s="137"/>
      <c r="T12" s="137"/>
      <c r="U12" s="137"/>
      <c r="V12" s="137"/>
      <c r="W12" s="152"/>
      <c r="X12" s="136" t="s">
        <v>50</v>
      </c>
      <c r="Y12" s="137" t="s">
        <v>51</v>
      </c>
      <c r="Z12" s="137"/>
    </row>
    <row r="13" spans="1:26" ht="188" customHeight="1" thickTop="1">
      <c r="A13" s="131"/>
      <c r="B13" s="131"/>
      <c r="C13" s="131"/>
      <c r="D13" s="131"/>
      <c r="E13" s="131"/>
      <c r="F13" s="131"/>
      <c r="G13" s="131"/>
      <c r="H13" s="131"/>
      <c r="I13" s="131"/>
      <c r="J13" s="24">
        <v>2025</v>
      </c>
      <c r="K13" s="131"/>
      <c r="L13" s="131"/>
      <c r="M13" s="131"/>
      <c r="N13" s="24">
        <v>2025</v>
      </c>
      <c r="O13" s="131"/>
      <c r="P13" s="137"/>
      <c r="Q13" s="137"/>
      <c r="R13" s="137"/>
      <c r="S13" s="137"/>
      <c r="T13" s="137"/>
      <c r="U13" s="137">
        <v>2017</v>
      </c>
      <c r="V13" s="137">
        <v>2019</v>
      </c>
      <c r="W13" s="26" t="s">
        <v>269</v>
      </c>
      <c r="X13" s="144"/>
      <c r="Y13" s="145" t="s">
        <v>52</v>
      </c>
      <c r="Z13" s="137"/>
    </row>
    <row r="14" spans="1:26" s="55" customFormat="1" ht="407.5" customHeight="1">
      <c r="A14" s="114" t="s">
        <v>53</v>
      </c>
      <c r="B14" s="108" t="s">
        <v>54</v>
      </c>
      <c r="C14" s="50" t="s">
        <v>55</v>
      </c>
      <c r="D14" s="48" t="s">
        <v>56</v>
      </c>
      <c r="E14" s="49" t="s">
        <v>57</v>
      </c>
      <c r="F14" s="92" t="s">
        <v>58</v>
      </c>
      <c r="G14" s="117" t="s">
        <v>59</v>
      </c>
      <c r="H14" s="50" t="s">
        <v>60</v>
      </c>
      <c r="I14" s="49" t="s">
        <v>61</v>
      </c>
      <c r="J14" s="280" t="s">
        <v>271</v>
      </c>
      <c r="K14" s="108" t="s">
        <v>62</v>
      </c>
      <c r="L14" s="108" t="s">
        <v>14</v>
      </c>
      <c r="M14" s="108" t="s">
        <v>266</v>
      </c>
      <c r="N14" s="105" t="s">
        <v>267</v>
      </c>
      <c r="O14" s="105" t="s">
        <v>63</v>
      </c>
      <c r="P14" s="108" t="s">
        <v>64</v>
      </c>
      <c r="Q14" s="108" t="s">
        <v>65</v>
      </c>
      <c r="R14" s="48" t="s">
        <v>66</v>
      </c>
      <c r="S14" s="49" t="s">
        <v>133</v>
      </c>
      <c r="T14" s="105" t="s">
        <v>67</v>
      </c>
      <c r="U14" s="48" t="s">
        <v>68</v>
      </c>
      <c r="V14" s="103" t="s">
        <v>69</v>
      </c>
      <c r="W14" s="53" t="s">
        <v>70</v>
      </c>
      <c r="X14" s="51">
        <v>2.86</v>
      </c>
      <c r="Y14" s="48" t="s">
        <v>71</v>
      </c>
      <c r="Z14" s="54" t="s">
        <v>72</v>
      </c>
    </row>
    <row r="15" spans="1:26" s="55" customFormat="1" ht="409.6" customHeight="1">
      <c r="A15" s="115"/>
      <c r="B15" s="109"/>
      <c r="C15" s="50" t="s">
        <v>73</v>
      </c>
      <c r="D15" s="50" t="s">
        <v>74</v>
      </c>
      <c r="E15" s="97" t="s">
        <v>75</v>
      </c>
      <c r="F15" s="93"/>
      <c r="G15" s="118"/>
      <c r="H15" s="48" t="s">
        <v>76</v>
      </c>
      <c r="I15" s="49">
        <v>141</v>
      </c>
      <c r="J15" s="280" t="s">
        <v>272</v>
      </c>
      <c r="K15" s="109"/>
      <c r="L15" s="109"/>
      <c r="M15" s="109"/>
      <c r="N15" s="106"/>
      <c r="O15" s="106"/>
      <c r="P15" s="109"/>
      <c r="Q15" s="110"/>
      <c r="R15" s="48" t="s">
        <v>77</v>
      </c>
      <c r="S15" s="49" t="s">
        <v>270</v>
      </c>
      <c r="T15" s="107"/>
      <c r="U15" s="275" t="s">
        <v>78</v>
      </c>
      <c r="V15" s="276" t="s">
        <v>79</v>
      </c>
      <c r="W15" s="277" t="s">
        <v>80</v>
      </c>
      <c r="X15" s="278">
        <v>13</v>
      </c>
      <c r="Y15" s="275" t="s">
        <v>71</v>
      </c>
      <c r="Z15" s="279" t="s">
        <v>81</v>
      </c>
    </row>
    <row r="16" spans="1:26" s="55" customFormat="1" ht="390" customHeight="1">
      <c r="A16" s="115"/>
      <c r="B16" s="109"/>
      <c r="C16" s="50" t="s">
        <v>73</v>
      </c>
      <c r="D16" s="50" t="s">
        <v>82</v>
      </c>
      <c r="E16" s="49" t="s">
        <v>83</v>
      </c>
      <c r="F16" s="93"/>
      <c r="G16" s="118"/>
      <c r="H16" s="50" t="s">
        <v>84</v>
      </c>
      <c r="I16" s="49">
        <v>191</v>
      </c>
      <c r="J16" s="280" t="s">
        <v>273</v>
      </c>
      <c r="K16" s="109"/>
      <c r="L16" s="109"/>
      <c r="M16" s="109"/>
      <c r="N16" s="106"/>
      <c r="O16" s="106"/>
      <c r="P16" s="109"/>
      <c r="Q16" s="105" t="s">
        <v>85</v>
      </c>
      <c r="R16" s="105" t="s">
        <v>86</v>
      </c>
      <c r="S16" s="149" t="s">
        <v>87</v>
      </c>
      <c r="T16" s="105" t="s">
        <v>88</v>
      </c>
      <c r="U16" s="50" t="s">
        <v>89</v>
      </c>
      <c r="V16" s="103" t="s">
        <v>90</v>
      </c>
      <c r="W16" s="56">
        <f>1/26</f>
        <v>3.8461538461538464E-2</v>
      </c>
      <c r="X16" s="52">
        <v>0.5</v>
      </c>
      <c r="Y16" s="48" t="s">
        <v>71</v>
      </c>
      <c r="Z16" s="48" t="s">
        <v>91</v>
      </c>
    </row>
    <row r="17" spans="1:26" s="55" customFormat="1" ht="373.25" customHeight="1">
      <c r="A17" s="115"/>
      <c r="B17" s="109"/>
      <c r="C17" s="120"/>
      <c r="D17" s="120"/>
      <c r="E17" s="120"/>
      <c r="F17" s="93"/>
      <c r="G17" s="118"/>
      <c r="H17" s="50" t="s">
        <v>92</v>
      </c>
      <c r="I17" s="49">
        <v>154</v>
      </c>
      <c r="J17" s="280" t="s">
        <v>274</v>
      </c>
      <c r="K17" s="109"/>
      <c r="L17" s="109"/>
      <c r="M17" s="109"/>
      <c r="N17" s="106"/>
      <c r="O17" s="106"/>
      <c r="P17" s="109"/>
      <c r="Q17" s="106"/>
      <c r="R17" s="106"/>
      <c r="S17" s="150"/>
      <c r="T17" s="106"/>
      <c r="U17" s="50" t="s">
        <v>93</v>
      </c>
      <c r="V17" s="104" t="s">
        <v>94</v>
      </c>
      <c r="W17" s="53" t="s">
        <v>95</v>
      </c>
      <c r="X17" s="51">
        <v>85.5</v>
      </c>
      <c r="Y17" s="48" t="s">
        <v>71</v>
      </c>
      <c r="Z17" s="57"/>
    </row>
    <row r="18" spans="1:26" s="55" customFormat="1" ht="285.64999999999998" customHeight="1">
      <c r="A18" s="115"/>
      <c r="B18" s="109"/>
      <c r="C18" s="121"/>
      <c r="D18" s="121"/>
      <c r="E18" s="121"/>
      <c r="F18" s="93"/>
      <c r="G18" s="118"/>
      <c r="H18" s="50" t="s">
        <v>96</v>
      </c>
      <c r="I18" s="49">
        <v>103</v>
      </c>
      <c r="J18" s="280" t="s">
        <v>275</v>
      </c>
      <c r="K18" s="109"/>
      <c r="L18" s="109"/>
      <c r="M18" s="109"/>
      <c r="N18" s="106"/>
      <c r="O18" s="106"/>
      <c r="P18" s="109"/>
      <c r="Q18" s="106"/>
      <c r="R18" s="106"/>
      <c r="S18" s="150"/>
      <c r="T18" s="106"/>
      <c r="U18" s="105" t="s">
        <v>97</v>
      </c>
      <c r="V18" s="146" t="s">
        <v>98</v>
      </c>
      <c r="W18" s="156" t="s">
        <v>99</v>
      </c>
      <c r="X18" s="153" t="s">
        <v>100</v>
      </c>
      <c r="Y18" s="108" t="s">
        <v>101</v>
      </c>
      <c r="Z18" s="105" t="s">
        <v>102</v>
      </c>
    </row>
    <row r="19" spans="1:26" s="55" customFormat="1" ht="291.64999999999998" customHeight="1">
      <c r="A19" s="115"/>
      <c r="B19" s="109"/>
      <c r="C19" s="121"/>
      <c r="D19" s="121"/>
      <c r="E19" s="121"/>
      <c r="F19" s="93"/>
      <c r="G19" s="118"/>
      <c r="H19" s="92" t="s">
        <v>103</v>
      </c>
      <c r="I19" s="91">
        <v>216</v>
      </c>
      <c r="J19" s="281" t="s">
        <v>276</v>
      </c>
      <c r="K19" s="110"/>
      <c r="L19" s="110"/>
      <c r="M19" s="110"/>
      <c r="N19" s="107"/>
      <c r="O19" s="106"/>
      <c r="P19" s="109"/>
      <c r="Q19" s="106"/>
      <c r="R19" s="106"/>
      <c r="S19" s="150"/>
      <c r="T19" s="106"/>
      <c r="U19" s="106"/>
      <c r="V19" s="147"/>
      <c r="W19" s="157"/>
      <c r="X19" s="154"/>
      <c r="Y19" s="109"/>
      <c r="Z19" s="106"/>
    </row>
    <row r="20" spans="1:26" s="55" customFormat="1" ht="409.6" customHeight="1" thickBot="1">
      <c r="A20" s="116"/>
      <c r="B20" s="113"/>
      <c r="C20" s="122"/>
      <c r="D20" s="122"/>
      <c r="E20" s="122"/>
      <c r="F20" s="94"/>
      <c r="G20" s="119"/>
      <c r="H20" s="95"/>
      <c r="I20" s="95"/>
      <c r="J20" s="282"/>
      <c r="K20" s="58" t="s">
        <v>104</v>
      </c>
      <c r="L20" s="59" t="s">
        <v>15</v>
      </c>
      <c r="M20" s="60" t="s">
        <v>105</v>
      </c>
      <c r="N20" s="96" t="s">
        <v>106</v>
      </c>
      <c r="O20" s="107"/>
      <c r="P20" s="110"/>
      <c r="Q20" s="107"/>
      <c r="R20" s="107"/>
      <c r="S20" s="151"/>
      <c r="T20" s="107"/>
      <c r="U20" s="107"/>
      <c r="V20" s="148"/>
      <c r="W20" s="158"/>
      <c r="X20" s="155"/>
      <c r="Y20" s="110"/>
      <c r="Z20" s="107"/>
    </row>
    <row r="21" spans="1:26" s="55" customFormat="1"/>
    <row r="22" spans="1:26" s="55" customFormat="1"/>
    <row r="23" spans="1:26" s="55" customFormat="1" ht="40.25" customHeight="1">
      <c r="A23" s="112" t="s">
        <v>107</v>
      </c>
      <c r="B23" s="112"/>
      <c r="C23" s="112"/>
      <c r="D23" s="112"/>
      <c r="E23" s="112"/>
      <c r="F23" s="75"/>
      <c r="G23" s="75"/>
      <c r="H23" s="76"/>
      <c r="I23" s="76"/>
      <c r="J23" s="76"/>
      <c r="K23" s="76"/>
      <c r="L23" s="76"/>
    </row>
    <row r="24" spans="1:26" s="55" customFormat="1" ht="48" customHeight="1">
      <c r="A24" s="112" t="s">
        <v>277</v>
      </c>
      <c r="B24" s="112"/>
      <c r="C24" s="112"/>
      <c r="D24" s="112"/>
      <c r="E24" s="112"/>
      <c r="F24" s="112"/>
      <c r="G24" s="112"/>
      <c r="H24" s="112"/>
      <c r="I24" s="112"/>
      <c r="J24" s="112"/>
      <c r="K24" s="112"/>
      <c r="L24" s="76"/>
    </row>
    <row r="25" spans="1:26" s="55" customFormat="1" ht="50.5" customHeight="1">
      <c r="A25" s="112" t="s">
        <v>278</v>
      </c>
      <c r="B25" s="112"/>
      <c r="C25" s="112"/>
      <c r="D25" s="112"/>
      <c r="E25" s="112"/>
      <c r="F25" s="112"/>
      <c r="G25" s="112"/>
      <c r="H25" s="112"/>
      <c r="I25" s="112"/>
      <c r="J25" s="112"/>
      <c r="K25" s="112"/>
      <c r="L25" s="76"/>
    </row>
    <row r="26" spans="1:26" s="55" customFormat="1" ht="80.5" customHeight="1">
      <c r="A26" s="112" t="s">
        <v>108</v>
      </c>
      <c r="B26" s="112"/>
      <c r="C26" s="112"/>
      <c r="D26" s="112"/>
      <c r="E26" s="112"/>
      <c r="F26" s="112"/>
      <c r="G26" s="112"/>
      <c r="H26" s="112"/>
      <c r="I26" s="112"/>
      <c r="J26" s="112"/>
      <c r="K26" s="112"/>
      <c r="L26" s="112"/>
    </row>
    <row r="27" spans="1:26" s="55" customFormat="1" ht="171" customHeight="1">
      <c r="A27" s="111" t="s">
        <v>279</v>
      </c>
      <c r="B27" s="111"/>
      <c r="C27" s="111"/>
      <c r="D27" s="111"/>
      <c r="E27" s="111"/>
      <c r="F27" s="111"/>
      <c r="G27" s="111"/>
      <c r="H27" s="111"/>
      <c r="I27" s="111"/>
      <c r="J27" s="111"/>
      <c r="K27" s="111"/>
      <c r="L27" s="111"/>
    </row>
  </sheetData>
  <mergeCells count="67">
    <mergeCell ref="Y18:Y20"/>
    <mergeCell ref="X18:X20"/>
    <mergeCell ref="W18:W20"/>
    <mergeCell ref="S11:S13"/>
    <mergeCell ref="T11:T13"/>
    <mergeCell ref="Q16:Q20"/>
    <mergeCell ref="X10:Y11"/>
    <mergeCell ref="Z10:Z13"/>
    <mergeCell ref="X12:X13"/>
    <mergeCell ref="Y12:Y13"/>
    <mergeCell ref="T14:T15"/>
    <mergeCell ref="Q14:Q15"/>
    <mergeCell ref="V18:V20"/>
    <mergeCell ref="U18:U20"/>
    <mergeCell ref="T16:T20"/>
    <mergeCell ref="S16:S20"/>
    <mergeCell ref="R16:R20"/>
    <mergeCell ref="W10:W12"/>
    <mergeCell ref="Z18:Z20"/>
    <mergeCell ref="K9:K13"/>
    <mergeCell ref="F2:V2"/>
    <mergeCell ref="F3:Z3"/>
    <mergeCell ref="F4:Z4"/>
    <mergeCell ref="A5:Z5"/>
    <mergeCell ref="A6:Z6"/>
    <mergeCell ref="L9:L13"/>
    <mergeCell ref="M9:M13"/>
    <mergeCell ref="N9:N12"/>
    <mergeCell ref="V10:V13"/>
    <mergeCell ref="O9:O13"/>
    <mergeCell ref="P10:P13"/>
    <mergeCell ref="Q10:Q13"/>
    <mergeCell ref="R10:S10"/>
    <mergeCell ref="U10:U13"/>
    <mergeCell ref="R11:R13"/>
    <mergeCell ref="A24:K24"/>
    <mergeCell ref="A7:Z7"/>
    <mergeCell ref="A8:B8"/>
    <mergeCell ref="C8:E8"/>
    <mergeCell ref="F8:N8"/>
    <mergeCell ref="P8:Z9"/>
    <mergeCell ref="A9:A13"/>
    <mergeCell ref="B9:B13"/>
    <mergeCell ref="C9:C13"/>
    <mergeCell ref="D9:D13"/>
    <mergeCell ref="E9:E13"/>
    <mergeCell ref="F9:F13"/>
    <mergeCell ref="G9:G13"/>
    <mergeCell ref="H9:H13"/>
    <mergeCell ref="I9:I13"/>
    <mergeCell ref="J9:J12"/>
    <mergeCell ref="N14:N19"/>
    <mergeCell ref="M14:M19"/>
    <mergeCell ref="O14:O20"/>
    <mergeCell ref="P14:P20"/>
    <mergeCell ref="A27:L27"/>
    <mergeCell ref="A26:L26"/>
    <mergeCell ref="A23:E23"/>
    <mergeCell ref="K14:K19"/>
    <mergeCell ref="B14:B20"/>
    <mergeCell ref="A14:A20"/>
    <mergeCell ref="G14:G20"/>
    <mergeCell ref="C17:C20"/>
    <mergeCell ref="E17:E20"/>
    <mergeCell ref="L14:L19"/>
    <mergeCell ref="D17:D20"/>
    <mergeCell ref="A25:K2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237DC-DCA1-434C-AAD5-FF2AC90F55CF}">
  <dimension ref="A1:C20"/>
  <sheetViews>
    <sheetView topLeftCell="A10" zoomScaleNormal="100" workbookViewId="0">
      <selection activeCell="C10" sqref="C10"/>
    </sheetView>
  </sheetViews>
  <sheetFormatPr baseColWidth="10" defaultColWidth="35.54296875" defaultRowHeight="28.25" customHeight="1"/>
  <cols>
    <col min="1" max="1" width="30.81640625" customWidth="1"/>
    <col min="2" max="2" width="13.81640625" customWidth="1"/>
    <col min="3" max="3" width="84" style="73" customWidth="1"/>
  </cols>
  <sheetData>
    <row r="1" spans="1:3" ht="28.25" customHeight="1">
      <c r="A1" s="193" t="s">
        <v>109</v>
      </c>
      <c r="B1" s="193"/>
      <c r="C1" s="193"/>
    </row>
    <row r="2" spans="1:3" ht="28.25" customHeight="1" thickBot="1">
      <c r="A2" s="194" t="s">
        <v>110</v>
      </c>
      <c r="B2" s="194"/>
      <c r="C2" s="194"/>
    </row>
    <row r="3" spans="1:3" ht="28.25" customHeight="1" thickBot="1">
      <c r="A3" s="195" t="s">
        <v>111</v>
      </c>
      <c r="B3" s="195"/>
      <c r="C3" s="68" t="s">
        <v>112</v>
      </c>
    </row>
    <row r="4" spans="1:3" ht="28.25" customHeight="1" thickBot="1">
      <c r="A4" s="190" t="s">
        <v>113</v>
      </c>
      <c r="B4" s="190"/>
      <c r="C4" s="69" t="s">
        <v>114</v>
      </c>
    </row>
    <row r="5" spans="1:3" ht="28.25" customHeight="1" thickBot="1">
      <c r="A5" s="190" t="s">
        <v>115</v>
      </c>
      <c r="B5" s="190"/>
      <c r="C5" s="191" t="s">
        <v>116</v>
      </c>
    </row>
    <row r="6" spans="1:3" ht="333" customHeight="1" thickBot="1">
      <c r="A6" s="190"/>
      <c r="B6" s="190"/>
      <c r="C6" s="191"/>
    </row>
    <row r="7" spans="1:3" ht="28.25" customHeight="1" thickBot="1">
      <c r="A7" s="190" t="s">
        <v>117</v>
      </c>
      <c r="B7" s="190"/>
      <c r="C7" s="69" t="s">
        <v>118</v>
      </c>
    </row>
    <row r="8" spans="1:3" ht="28.25" customHeight="1" thickBot="1">
      <c r="A8" s="190" t="s">
        <v>119</v>
      </c>
      <c r="B8" s="190"/>
      <c r="C8" s="71" t="s">
        <v>120</v>
      </c>
    </row>
    <row r="9" spans="1:3" ht="28.25" customHeight="1" thickBot="1">
      <c r="A9" s="190" t="s">
        <v>121</v>
      </c>
      <c r="B9" s="190"/>
      <c r="C9" s="71" t="s">
        <v>122</v>
      </c>
    </row>
    <row r="10" spans="1:3" ht="42.65" customHeight="1" thickBot="1">
      <c r="A10" s="190" t="s">
        <v>123</v>
      </c>
      <c r="B10" s="190"/>
      <c r="C10" s="69" t="s">
        <v>124</v>
      </c>
    </row>
    <row r="11" spans="1:3" ht="28.25" customHeight="1" thickBot="1">
      <c r="A11" s="192" t="s">
        <v>125</v>
      </c>
      <c r="B11" s="41" t="s">
        <v>126</v>
      </c>
      <c r="C11" s="69" t="s">
        <v>127</v>
      </c>
    </row>
    <row r="12" spans="1:3" ht="47.5" customHeight="1" thickBot="1">
      <c r="A12" s="192"/>
      <c r="B12" s="41" t="s">
        <v>128</v>
      </c>
      <c r="C12" s="69" t="s">
        <v>129</v>
      </c>
    </row>
    <row r="13" spans="1:3" ht="28.25" customHeight="1" thickBot="1">
      <c r="A13" s="190" t="s">
        <v>130</v>
      </c>
      <c r="B13" s="190"/>
      <c r="C13" s="72" t="s">
        <v>131</v>
      </c>
    </row>
    <row r="14" spans="1:3" ht="52.25" customHeight="1" thickBot="1">
      <c r="A14" s="190" t="s">
        <v>132</v>
      </c>
      <c r="B14" s="190"/>
      <c r="C14" s="71" t="s">
        <v>133</v>
      </c>
    </row>
    <row r="15" spans="1:3" ht="28.25" customHeight="1" thickBot="1">
      <c r="A15" s="189" t="s">
        <v>134</v>
      </c>
      <c r="B15" s="189"/>
      <c r="C15" s="69" t="s">
        <v>135</v>
      </c>
    </row>
    <row r="16" spans="1:3" ht="28.25" customHeight="1" thickBot="1">
      <c r="A16" s="189" t="s">
        <v>136</v>
      </c>
      <c r="B16" s="189"/>
      <c r="C16" s="69" t="s">
        <v>137</v>
      </c>
    </row>
    <row r="17" spans="1:3" ht="51" customHeight="1" thickBot="1">
      <c r="A17" s="189" t="s">
        <v>138</v>
      </c>
      <c r="B17" s="189"/>
      <c r="C17" s="191" t="s">
        <v>139</v>
      </c>
    </row>
    <row r="18" spans="1:3" ht="81" customHeight="1" thickBot="1">
      <c r="A18" s="189"/>
      <c r="B18" s="189"/>
      <c r="C18" s="191"/>
    </row>
    <row r="19" spans="1:3" ht="28.25" customHeight="1" thickBot="1">
      <c r="A19" s="189" t="s">
        <v>140</v>
      </c>
      <c r="B19" s="189"/>
      <c r="C19" s="71" t="s">
        <v>141</v>
      </c>
    </row>
    <row r="20" spans="1:3" ht="28.25" customHeight="1" thickBot="1">
      <c r="A20" s="189" t="s">
        <v>142</v>
      </c>
      <c r="B20" s="189"/>
      <c r="C20" s="71"/>
    </row>
  </sheetData>
  <mergeCells count="19">
    <mergeCell ref="A1:C1"/>
    <mergeCell ref="A2:C2"/>
    <mergeCell ref="A3:B3"/>
    <mergeCell ref="A4:B4"/>
    <mergeCell ref="A5:B6"/>
    <mergeCell ref="C5:C6"/>
    <mergeCell ref="C17:C18"/>
    <mergeCell ref="A19:B19"/>
    <mergeCell ref="A7:B7"/>
    <mergeCell ref="A8:B8"/>
    <mergeCell ref="A9:B9"/>
    <mergeCell ref="A10:B10"/>
    <mergeCell ref="A11:A12"/>
    <mergeCell ref="A13:B13"/>
    <mergeCell ref="A20:B20"/>
    <mergeCell ref="A14:B14"/>
    <mergeCell ref="A15:B15"/>
    <mergeCell ref="A16:B16"/>
    <mergeCell ref="A17:B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DA422-18DE-4053-865A-7C74F8C3866C}">
  <dimension ref="A1:C19"/>
  <sheetViews>
    <sheetView workbookViewId="0">
      <selection activeCell="C13" sqref="C13"/>
    </sheetView>
  </sheetViews>
  <sheetFormatPr baseColWidth="10" defaultColWidth="35.54296875" defaultRowHeight="14.5"/>
  <cols>
    <col min="1" max="1" width="30.81640625" customWidth="1"/>
    <col min="2" max="2" width="12.81640625" customWidth="1"/>
    <col min="3" max="3" width="43.81640625" style="73" customWidth="1"/>
  </cols>
  <sheetData>
    <row r="1" spans="1:3" ht="25">
      <c r="A1" s="193" t="s">
        <v>109</v>
      </c>
      <c r="B1" s="193"/>
      <c r="C1" s="193"/>
    </row>
    <row r="2" spans="1:3" ht="15" thickBot="1">
      <c r="A2" s="194" t="s">
        <v>143</v>
      </c>
      <c r="B2" s="194"/>
      <c r="C2" s="194"/>
    </row>
    <row r="3" spans="1:3" ht="15" thickBot="1">
      <c r="A3" s="195" t="s">
        <v>111</v>
      </c>
      <c r="B3" s="195"/>
      <c r="C3" s="68" t="s">
        <v>112</v>
      </c>
    </row>
    <row r="4" spans="1:3" ht="15" thickBot="1">
      <c r="A4" s="190" t="s">
        <v>113</v>
      </c>
      <c r="B4" s="190"/>
      <c r="C4" s="69" t="s">
        <v>144</v>
      </c>
    </row>
    <row r="5" spans="1:3" ht="15" thickBot="1">
      <c r="A5" s="190" t="s">
        <v>115</v>
      </c>
      <c r="B5" s="190"/>
      <c r="C5" s="70" t="s">
        <v>145</v>
      </c>
    </row>
    <row r="6" spans="1:3" ht="15" thickBot="1">
      <c r="A6" s="190" t="s">
        <v>117</v>
      </c>
      <c r="B6" s="190"/>
      <c r="C6" s="69" t="s">
        <v>146</v>
      </c>
    </row>
    <row r="7" spans="1:3" ht="22.5" thickBot="1">
      <c r="A7" s="190" t="s">
        <v>119</v>
      </c>
      <c r="B7" s="190"/>
      <c r="C7" s="71" t="s">
        <v>147</v>
      </c>
    </row>
    <row r="8" spans="1:3" ht="15" thickBot="1">
      <c r="A8" s="190" t="s">
        <v>121</v>
      </c>
      <c r="B8" s="190"/>
      <c r="C8" s="71" t="s">
        <v>148</v>
      </c>
    </row>
    <row r="9" spans="1:3" ht="22.5" thickBot="1">
      <c r="A9" s="190" t="s">
        <v>123</v>
      </c>
      <c r="B9" s="190"/>
      <c r="C9" s="69" t="s">
        <v>149</v>
      </c>
    </row>
    <row r="10" spans="1:3" ht="15" thickBot="1">
      <c r="A10" s="192" t="s">
        <v>125</v>
      </c>
      <c r="B10" s="41" t="s">
        <v>126</v>
      </c>
      <c r="C10" s="69" t="s">
        <v>127</v>
      </c>
    </row>
    <row r="11" spans="1:3" ht="44.5" thickBot="1">
      <c r="A11" s="192"/>
      <c r="B11" s="41" t="s">
        <v>128</v>
      </c>
      <c r="C11" s="69" t="s">
        <v>129</v>
      </c>
    </row>
    <row r="12" spans="1:3" ht="15" thickBot="1">
      <c r="A12" s="190" t="s">
        <v>130</v>
      </c>
      <c r="B12" s="190"/>
      <c r="C12" s="72" t="s">
        <v>150</v>
      </c>
    </row>
    <row r="13" spans="1:3" ht="44.5" thickBot="1">
      <c r="A13" s="190" t="s">
        <v>132</v>
      </c>
      <c r="B13" s="190"/>
      <c r="C13" s="71" t="s">
        <v>280</v>
      </c>
    </row>
    <row r="14" spans="1:3" ht="15" thickBot="1">
      <c r="A14" s="189" t="s">
        <v>134</v>
      </c>
      <c r="B14" s="189"/>
      <c r="C14" s="69" t="s">
        <v>135</v>
      </c>
    </row>
    <row r="15" spans="1:3" ht="22.5" thickBot="1">
      <c r="A15" s="189" t="s">
        <v>136</v>
      </c>
      <c r="B15" s="189"/>
      <c r="C15" s="69" t="s">
        <v>151</v>
      </c>
    </row>
    <row r="16" spans="1:3" ht="65" customHeight="1" thickBot="1">
      <c r="A16" s="189" t="s">
        <v>138</v>
      </c>
      <c r="B16" s="189"/>
      <c r="C16" s="191" t="s">
        <v>139</v>
      </c>
    </row>
    <row r="17" spans="1:3" ht="75.650000000000006" customHeight="1" thickBot="1">
      <c r="A17" s="189"/>
      <c r="B17" s="189"/>
      <c r="C17" s="191"/>
    </row>
    <row r="18" spans="1:3" ht="15" thickBot="1">
      <c r="A18" s="189" t="s">
        <v>140</v>
      </c>
      <c r="B18" s="189"/>
      <c r="C18" s="71" t="s">
        <v>141</v>
      </c>
    </row>
    <row r="19" spans="1:3" ht="15" thickBot="1">
      <c r="A19" s="189" t="s">
        <v>142</v>
      </c>
      <c r="B19" s="189"/>
      <c r="C19" s="71"/>
    </row>
  </sheetData>
  <mergeCells count="18">
    <mergeCell ref="A6:B6"/>
    <mergeCell ref="A1:C1"/>
    <mergeCell ref="A2:C2"/>
    <mergeCell ref="A3:B3"/>
    <mergeCell ref="A4:B4"/>
    <mergeCell ref="A5:B5"/>
    <mergeCell ref="C16:C17"/>
    <mergeCell ref="A18:B18"/>
    <mergeCell ref="A19:B19"/>
    <mergeCell ref="A7:B7"/>
    <mergeCell ref="A8:B8"/>
    <mergeCell ref="A9:B9"/>
    <mergeCell ref="A10:A11"/>
    <mergeCell ref="A12:B12"/>
    <mergeCell ref="A13:B13"/>
    <mergeCell ref="A14:B14"/>
    <mergeCell ref="A15:B15"/>
    <mergeCell ref="A16:B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A4C-F604-4AFD-A261-8D42F1098A05}">
  <dimension ref="A1:C19"/>
  <sheetViews>
    <sheetView workbookViewId="0">
      <selection activeCell="C13" sqref="C13"/>
    </sheetView>
  </sheetViews>
  <sheetFormatPr baseColWidth="10" defaultColWidth="35.54296875" defaultRowHeight="14.5"/>
  <cols>
    <col min="1" max="1" width="30.81640625" customWidth="1"/>
    <col min="2" max="2" width="12.81640625" customWidth="1"/>
    <col min="3" max="3" width="49.81640625" style="73" customWidth="1"/>
  </cols>
  <sheetData>
    <row r="1" spans="1:3" ht="25">
      <c r="A1" s="193" t="s">
        <v>109</v>
      </c>
      <c r="B1" s="193"/>
      <c r="C1" s="193"/>
    </row>
    <row r="2" spans="1:3" ht="15" thickBot="1">
      <c r="A2" s="194" t="s">
        <v>152</v>
      </c>
      <c r="B2" s="194"/>
      <c r="C2" s="194"/>
    </row>
    <row r="3" spans="1:3" ht="15" thickBot="1">
      <c r="A3" s="195" t="s">
        <v>111</v>
      </c>
      <c r="B3" s="195"/>
      <c r="C3" s="68" t="s">
        <v>112</v>
      </c>
    </row>
    <row r="4" spans="1:3" ht="15" thickBot="1">
      <c r="A4" s="190" t="s">
        <v>113</v>
      </c>
      <c r="B4" s="190"/>
      <c r="C4" s="69" t="s">
        <v>153</v>
      </c>
    </row>
    <row r="5" spans="1:3" ht="15" thickBot="1">
      <c r="A5" s="190" t="s">
        <v>115</v>
      </c>
      <c r="B5" s="190"/>
      <c r="C5" s="70" t="s">
        <v>153</v>
      </c>
    </row>
    <row r="6" spans="1:3" ht="22.5" thickBot="1">
      <c r="A6" s="190" t="s">
        <v>117</v>
      </c>
      <c r="B6" s="190"/>
      <c r="C6" s="69" t="s">
        <v>154</v>
      </c>
    </row>
    <row r="7" spans="1:3" ht="22.5" thickBot="1">
      <c r="A7" s="190" t="s">
        <v>119</v>
      </c>
      <c r="B7" s="190"/>
      <c r="C7" s="71" t="s">
        <v>155</v>
      </c>
    </row>
    <row r="8" spans="1:3" ht="15" thickBot="1">
      <c r="A8" s="190" t="s">
        <v>121</v>
      </c>
      <c r="B8" s="190"/>
      <c r="C8" s="71" t="s">
        <v>122</v>
      </c>
    </row>
    <row r="9" spans="1:3" ht="22.5" thickBot="1">
      <c r="A9" s="190" t="s">
        <v>123</v>
      </c>
      <c r="B9" s="190"/>
      <c r="C9" s="69" t="s">
        <v>156</v>
      </c>
    </row>
    <row r="10" spans="1:3" ht="15" thickBot="1">
      <c r="A10" s="192" t="s">
        <v>125</v>
      </c>
      <c r="B10" s="41" t="s">
        <v>126</v>
      </c>
      <c r="C10" s="69" t="s">
        <v>127</v>
      </c>
    </row>
    <row r="11" spans="1:3" ht="22.5" thickBot="1">
      <c r="A11" s="192"/>
      <c r="B11" s="41" t="s">
        <v>128</v>
      </c>
      <c r="C11" s="69" t="s">
        <v>157</v>
      </c>
    </row>
    <row r="12" spans="1:3" ht="15" thickBot="1">
      <c r="A12" s="190" t="s">
        <v>130</v>
      </c>
      <c r="B12" s="190"/>
      <c r="C12" s="72" t="s">
        <v>158</v>
      </c>
    </row>
    <row r="13" spans="1:3" ht="44.5" thickBot="1">
      <c r="A13" s="190" t="s">
        <v>132</v>
      </c>
      <c r="B13" s="190"/>
      <c r="C13" s="71" t="s">
        <v>159</v>
      </c>
    </row>
    <row r="14" spans="1:3" ht="15" thickBot="1">
      <c r="A14" s="189" t="s">
        <v>134</v>
      </c>
      <c r="B14" s="189"/>
      <c r="C14" s="69" t="s">
        <v>135</v>
      </c>
    </row>
    <row r="15" spans="1:3" ht="44.5" thickBot="1">
      <c r="A15" s="189" t="s">
        <v>136</v>
      </c>
      <c r="B15" s="189"/>
      <c r="C15" s="69" t="s">
        <v>160</v>
      </c>
    </row>
    <row r="16" spans="1:3" ht="72" customHeight="1" thickBot="1">
      <c r="A16" s="189" t="s">
        <v>138</v>
      </c>
      <c r="B16" s="189"/>
      <c r="C16" s="191" t="s">
        <v>139</v>
      </c>
    </row>
    <row r="17" spans="1:3" ht="60" customHeight="1" thickBot="1">
      <c r="A17" s="189"/>
      <c r="B17" s="189"/>
      <c r="C17" s="191"/>
    </row>
    <row r="18" spans="1:3" ht="15" thickBot="1">
      <c r="A18" s="189" t="s">
        <v>140</v>
      </c>
      <c r="B18" s="189"/>
      <c r="C18" s="71" t="s">
        <v>141</v>
      </c>
    </row>
    <row r="19" spans="1:3" ht="15" thickBot="1">
      <c r="A19" s="189" t="s">
        <v>142</v>
      </c>
      <c r="B19" s="189"/>
      <c r="C19" s="71"/>
    </row>
  </sheetData>
  <mergeCells count="18">
    <mergeCell ref="A6:B6"/>
    <mergeCell ref="A1:C1"/>
    <mergeCell ref="A2:C2"/>
    <mergeCell ref="A3:B3"/>
    <mergeCell ref="A4:B4"/>
    <mergeCell ref="A5:B5"/>
    <mergeCell ref="C16:C17"/>
    <mergeCell ref="A18:B18"/>
    <mergeCell ref="A19:B19"/>
    <mergeCell ref="A7:B7"/>
    <mergeCell ref="A8:B8"/>
    <mergeCell ref="A9:B9"/>
    <mergeCell ref="A10:A11"/>
    <mergeCell ref="A12:B12"/>
    <mergeCell ref="A13:B13"/>
    <mergeCell ref="A14:B14"/>
    <mergeCell ref="A15:B15"/>
    <mergeCell ref="A16:B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85"/>
  <sheetViews>
    <sheetView zoomScaleNormal="100" workbookViewId="0">
      <selection activeCell="A2" sqref="A2:C2"/>
    </sheetView>
  </sheetViews>
  <sheetFormatPr baseColWidth="10" defaultColWidth="14.453125" defaultRowHeight="14.5"/>
  <cols>
    <col min="1" max="1" width="17.1796875" style="6" customWidth="1"/>
    <col min="2" max="2" width="11.1796875" style="6" customWidth="1"/>
    <col min="3" max="3" width="67.81640625" style="67" customWidth="1"/>
    <col min="4" max="4" width="38.54296875" style="6" customWidth="1"/>
    <col min="5" max="23" width="10.81640625" style="6" customWidth="1"/>
    <col min="24" max="256" width="14.453125" style="6"/>
    <col min="257" max="257" width="22.453125" style="6" customWidth="1"/>
    <col min="258" max="258" width="31.453125" style="6" customWidth="1"/>
    <col min="259" max="259" width="68.81640625" style="6" customWidth="1"/>
    <col min="260" max="279" width="10.81640625" style="6" customWidth="1"/>
    <col min="280" max="512" width="14.453125" style="6"/>
    <col min="513" max="513" width="22.453125" style="6" customWidth="1"/>
    <col min="514" max="514" width="31.453125" style="6" customWidth="1"/>
    <col min="515" max="515" width="68.81640625" style="6" customWidth="1"/>
    <col min="516" max="535" width="10.81640625" style="6" customWidth="1"/>
    <col min="536" max="768" width="14.453125" style="6"/>
    <col min="769" max="769" width="22.453125" style="6" customWidth="1"/>
    <col min="770" max="770" width="31.453125" style="6" customWidth="1"/>
    <col min="771" max="771" width="68.81640625" style="6" customWidth="1"/>
    <col min="772" max="791" width="10.81640625" style="6" customWidth="1"/>
    <col min="792" max="1024" width="14.453125" style="6"/>
    <col min="1025" max="1025" width="22.453125" style="6" customWidth="1"/>
    <col min="1026" max="1026" width="31.453125" style="6" customWidth="1"/>
    <col min="1027" max="1027" width="68.81640625" style="6" customWidth="1"/>
    <col min="1028" max="1047" width="10.81640625" style="6" customWidth="1"/>
    <col min="1048" max="1280" width="14.453125" style="6"/>
    <col min="1281" max="1281" width="22.453125" style="6" customWidth="1"/>
    <col min="1282" max="1282" width="31.453125" style="6" customWidth="1"/>
    <col min="1283" max="1283" width="68.81640625" style="6" customWidth="1"/>
    <col min="1284" max="1303" width="10.81640625" style="6" customWidth="1"/>
    <col min="1304" max="1536" width="14.453125" style="6"/>
    <col min="1537" max="1537" width="22.453125" style="6" customWidth="1"/>
    <col min="1538" max="1538" width="31.453125" style="6" customWidth="1"/>
    <col min="1539" max="1539" width="68.81640625" style="6" customWidth="1"/>
    <col min="1540" max="1559" width="10.81640625" style="6" customWidth="1"/>
    <col min="1560" max="1792" width="14.453125" style="6"/>
    <col min="1793" max="1793" width="22.453125" style="6" customWidth="1"/>
    <col min="1794" max="1794" width="31.453125" style="6" customWidth="1"/>
    <col min="1795" max="1795" width="68.81640625" style="6" customWidth="1"/>
    <col min="1796" max="1815" width="10.81640625" style="6" customWidth="1"/>
    <col min="1816" max="2048" width="14.453125" style="6"/>
    <col min="2049" max="2049" width="22.453125" style="6" customWidth="1"/>
    <col min="2050" max="2050" width="31.453125" style="6" customWidth="1"/>
    <col min="2051" max="2051" width="68.81640625" style="6" customWidth="1"/>
    <col min="2052" max="2071" width="10.81640625" style="6" customWidth="1"/>
    <col min="2072" max="2304" width="14.453125" style="6"/>
    <col min="2305" max="2305" width="22.453125" style="6" customWidth="1"/>
    <col min="2306" max="2306" width="31.453125" style="6" customWidth="1"/>
    <col min="2307" max="2307" width="68.81640625" style="6" customWidth="1"/>
    <col min="2308" max="2327" width="10.81640625" style="6" customWidth="1"/>
    <col min="2328" max="2560" width="14.453125" style="6"/>
    <col min="2561" max="2561" width="22.453125" style="6" customWidth="1"/>
    <col min="2562" max="2562" width="31.453125" style="6" customWidth="1"/>
    <col min="2563" max="2563" width="68.81640625" style="6" customWidth="1"/>
    <col min="2564" max="2583" width="10.81640625" style="6" customWidth="1"/>
    <col min="2584" max="2816" width="14.453125" style="6"/>
    <col min="2817" max="2817" width="22.453125" style="6" customWidth="1"/>
    <col min="2818" max="2818" width="31.453125" style="6" customWidth="1"/>
    <col min="2819" max="2819" width="68.81640625" style="6" customWidth="1"/>
    <col min="2820" max="2839" width="10.81640625" style="6" customWidth="1"/>
    <col min="2840" max="3072" width="14.453125" style="6"/>
    <col min="3073" max="3073" width="22.453125" style="6" customWidth="1"/>
    <col min="3074" max="3074" width="31.453125" style="6" customWidth="1"/>
    <col min="3075" max="3075" width="68.81640625" style="6" customWidth="1"/>
    <col min="3076" max="3095" width="10.81640625" style="6" customWidth="1"/>
    <col min="3096" max="3328" width="14.453125" style="6"/>
    <col min="3329" max="3329" width="22.453125" style="6" customWidth="1"/>
    <col min="3330" max="3330" width="31.453125" style="6" customWidth="1"/>
    <col min="3331" max="3331" width="68.81640625" style="6" customWidth="1"/>
    <col min="3332" max="3351" width="10.81640625" style="6" customWidth="1"/>
    <col min="3352" max="3584" width="14.453125" style="6"/>
    <col min="3585" max="3585" width="22.453125" style="6" customWidth="1"/>
    <col min="3586" max="3586" width="31.453125" style="6" customWidth="1"/>
    <col min="3587" max="3587" width="68.81640625" style="6" customWidth="1"/>
    <col min="3588" max="3607" width="10.81640625" style="6" customWidth="1"/>
    <col min="3608" max="3840" width="14.453125" style="6"/>
    <col min="3841" max="3841" width="22.453125" style="6" customWidth="1"/>
    <col min="3842" max="3842" width="31.453125" style="6" customWidth="1"/>
    <col min="3843" max="3843" width="68.81640625" style="6" customWidth="1"/>
    <col min="3844" max="3863" width="10.81640625" style="6" customWidth="1"/>
    <col min="3864" max="4096" width="14.453125" style="6"/>
    <col min="4097" max="4097" width="22.453125" style="6" customWidth="1"/>
    <col min="4098" max="4098" width="31.453125" style="6" customWidth="1"/>
    <col min="4099" max="4099" width="68.81640625" style="6" customWidth="1"/>
    <col min="4100" max="4119" width="10.81640625" style="6" customWidth="1"/>
    <col min="4120" max="4352" width="14.453125" style="6"/>
    <col min="4353" max="4353" width="22.453125" style="6" customWidth="1"/>
    <col min="4354" max="4354" width="31.453125" style="6" customWidth="1"/>
    <col min="4355" max="4355" width="68.81640625" style="6" customWidth="1"/>
    <col min="4356" max="4375" width="10.81640625" style="6" customWidth="1"/>
    <col min="4376" max="4608" width="14.453125" style="6"/>
    <col min="4609" max="4609" width="22.453125" style="6" customWidth="1"/>
    <col min="4610" max="4610" width="31.453125" style="6" customWidth="1"/>
    <col min="4611" max="4611" width="68.81640625" style="6" customWidth="1"/>
    <col min="4612" max="4631" width="10.81640625" style="6" customWidth="1"/>
    <col min="4632" max="4864" width="14.453125" style="6"/>
    <col min="4865" max="4865" width="22.453125" style="6" customWidth="1"/>
    <col min="4866" max="4866" width="31.453125" style="6" customWidth="1"/>
    <col min="4867" max="4867" width="68.81640625" style="6" customWidth="1"/>
    <col min="4868" max="4887" width="10.81640625" style="6" customWidth="1"/>
    <col min="4888" max="5120" width="14.453125" style="6"/>
    <col min="5121" max="5121" width="22.453125" style="6" customWidth="1"/>
    <col min="5122" max="5122" width="31.453125" style="6" customWidth="1"/>
    <col min="5123" max="5123" width="68.81640625" style="6" customWidth="1"/>
    <col min="5124" max="5143" width="10.81640625" style="6" customWidth="1"/>
    <col min="5144" max="5376" width="14.453125" style="6"/>
    <col min="5377" max="5377" width="22.453125" style="6" customWidth="1"/>
    <col min="5378" max="5378" width="31.453125" style="6" customWidth="1"/>
    <col min="5379" max="5379" width="68.81640625" style="6" customWidth="1"/>
    <col min="5380" max="5399" width="10.81640625" style="6" customWidth="1"/>
    <col min="5400" max="5632" width="14.453125" style="6"/>
    <col min="5633" max="5633" width="22.453125" style="6" customWidth="1"/>
    <col min="5634" max="5634" width="31.453125" style="6" customWidth="1"/>
    <col min="5635" max="5635" width="68.81640625" style="6" customWidth="1"/>
    <col min="5636" max="5655" width="10.81640625" style="6" customWidth="1"/>
    <col min="5656" max="5888" width="14.453125" style="6"/>
    <col min="5889" max="5889" width="22.453125" style="6" customWidth="1"/>
    <col min="5890" max="5890" width="31.453125" style="6" customWidth="1"/>
    <col min="5891" max="5891" width="68.81640625" style="6" customWidth="1"/>
    <col min="5892" max="5911" width="10.81640625" style="6" customWidth="1"/>
    <col min="5912" max="6144" width="14.453125" style="6"/>
    <col min="6145" max="6145" width="22.453125" style="6" customWidth="1"/>
    <col min="6146" max="6146" width="31.453125" style="6" customWidth="1"/>
    <col min="6147" max="6147" width="68.81640625" style="6" customWidth="1"/>
    <col min="6148" max="6167" width="10.81640625" style="6" customWidth="1"/>
    <col min="6168" max="6400" width="14.453125" style="6"/>
    <col min="6401" max="6401" width="22.453125" style="6" customWidth="1"/>
    <col min="6402" max="6402" width="31.453125" style="6" customWidth="1"/>
    <col min="6403" max="6403" width="68.81640625" style="6" customWidth="1"/>
    <col min="6404" max="6423" width="10.81640625" style="6" customWidth="1"/>
    <col min="6424" max="6656" width="14.453125" style="6"/>
    <col min="6657" max="6657" width="22.453125" style="6" customWidth="1"/>
    <col min="6658" max="6658" width="31.453125" style="6" customWidth="1"/>
    <col min="6659" max="6659" width="68.81640625" style="6" customWidth="1"/>
    <col min="6660" max="6679" width="10.81640625" style="6" customWidth="1"/>
    <col min="6680" max="6912" width="14.453125" style="6"/>
    <col min="6913" max="6913" width="22.453125" style="6" customWidth="1"/>
    <col min="6914" max="6914" width="31.453125" style="6" customWidth="1"/>
    <col min="6915" max="6915" width="68.81640625" style="6" customWidth="1"/>
    <col min="6916" max="6935" width="10.81640625" style="6" customWidth="1"/>
    <col min="6936" max="7168" width="14.453125" style="6"/>
    <col min="7169" max="7169" width="22.453125" style="6" customWidth="1"/>
    <col min="7170" max="7170" width="31.453125" style="6" customWidth="1"/>
    <col min="7171" max="7171" width="68.81640625" style="6" customWidth="1"/>
    <col min="7172" max="7191" width="10.81640625" style="6" customWidth="1"/>
    <col min="7192" max="7424" width="14.453125" style="6"/>
    <col min="7425" max="7425" width="22.453125" style="6" customWidth="1"/>
    <col min="7426" max="7426" width="31.453125" style="6" customWidth="1"/>
    <col min="7427" max="7427" width="68.81640625" style="6" customWidth="1"/>
    <col min="7428" max="7447" width="10.81640625" style="6" customWidth="1"/>
    <col min="7448" max="7680" width="14.453125" style="6"/>
    <col min="7681" max="7681" width="22.453125" style="6" customWidth="1"/>
    <col min="7682" max="7682" width="31.453125" style="6" customWidth="1"/>
    <col min="7683" max="7683" width="68.81640625" style="6" customWidth="1"/>
    <col min="7684" max="7703" width="10.81640625" style="6" customWidth="1"/>
    <col min="7704" max="7936" width="14.453125" style="6"/>
    <col min="7937" max="7937" width="22.453125" style="6" customWidth="1"/>
    <col min="7938" max="7938" width="31.453125" style="6" customWidth="1"/>
    <col min="7939" max="7939" width="68.81640625" style="6" customWidth="1"/>
    <col min="7940" max="7959" width="10.81640625" style="6" customWidth="1"/>
    <col min="7960" max="8192" width="14.453125" style="6"/>
    <col min="8193" max="8193" width="22.453125" style="6" customWidth="1"/>
    <col min="8194" max="8194" width="31.453125" style="6" customWidth="1"/>
    <col min="8195" max="8195" width="68.81640625" style="6" customWidth="1"/>
    <col min="8196" max="8215" width="10.81640625" style="6" customWidth="1"/>
    <col min="8216" max="8448" width="14.453125" style="6"/>
    <col min="8449" max="8449" width="22.453125" style="6" customWidth="1"/>
    <col min="8450" max="8450" width="31.453125" style="6" customWidth="1"/>
    <col min="8451" max="8451" width="68.81640625" style="6" customWidth="1"/>
    <col min="8452" max="8471" width="10.81640625" style="6" customWidth="1"/>
    <col min="8472" max="8704" width="14.453125" style="6"/>
    <col min="8705" max="8705" width="22.453125" style="6" customWidth="1"/>
    <col min="8706" max="8706" width="31.453125" style="6" customWidth="1"/>
    <col min="8707" max="8707" width="68.81640625" style="6" customWidth="1"/>
    <col min="8708" max="8727" width="10.81640625" style="6" customWidth="1"/>
    <col min="8728" max="8960" width="14.453125" style="6"/>
    <col min="8961" max="8961" width="22.453125" style="6" customWidth="1"/>
    <col min="8962" max="8962" width="31.453125" style="6" customWidth="1"/>
    <col min="8963" max="8963" width="68.81640625" style="6" customWidth="1"/>
    <col min="8964" max="8983" width="10.81640625" style="6" customWidth="1"/>
    <col min="8984" max="9216" width="14.453125" style="6"/>
    <col min="9217" max="9217" width="22.453125" style="6" customWidth="1"/>
    <col min="9218" max="9218" width="31.453125" style="6" customWidth="1"/>
    <col min="9219" max="9219" width="68.81640625" style="6" customWidth="1"/>
    <col min="9220" max="9239" width="10.81640625" style="6" customWidth="1"/>
    <col min="9240" max="9472" width="14.453125" style="6"/>
    <col min="9473" max="9473" width="22.453125" style="6" customWidth="1"/>
    <col min="9474" max="9474" width="31.453125" style="6" customWidth="1"/>
    <col min="9475" max="9475" width="68.81640625" style="6" customWidth="1"/>
    <col min="9476" max="9495" width="10.81640625" style="6" customWidth="1"/>
    <col min="9496" max="9728" width="14.453125" style="6"/>
    <col min="9729" max="9729" width="22.453125" style="6" customWidth="1"/>
    <col min="9730" max="9730" width="31.453125" style="6" customWidth="1"/>
    <col min="9731" max="9731" width="68.81640625" style="6" customWidth="1"/>
    <col min="9732" max="9751" width="10.81640625" style="6" customWidth="1"/>
    <col min="9752" max="9984" width="14.453125" style="6"/>
    <col min="9985" max="9985" width="22.453125" style="6" customWidth="1"/>
    <col min="9986" max="9986" width="31.453125" style="6" customWidth="1"/>
    <col min="9987" max="9987" width="68.81640625" style="6" customWidth="1"/>
    <col min="9988" max="10007" width="10.81640625" style="6" customWidth="1"/>
    <col min="10008" max="10240" width="14.453125" style="6"/>
    <col min="10241" max="10241" width="22.453125" style="6" customWidth="1"/>
    <col min="10242" max="10242" width="31.453125" style="6" customWidth="1"/>
    <col min="10243" max="10243" width="68.81640625" style="6" customWidth="1"/>
    <col min="10244" max="10263" width="10.81640625" style="6" customWidth="1"/>
    <col min="10264" max="10496" width="14.453125" style="6"/>
    <col min="10497" max="10497" width="22.453125" style="6" customWidth="1"/>
    <col min="10498" max="10498" width="31.453125" style="6" customWidth="1"/>
    <col min="10499" max="10499" width="68.81640625" style="6" customWidth="1"/>
    <col min="10500" max="10519" width="10.81640625" style="6" customWidth="1"/>
    <col min="10520" max="10752" width="14.453125" style="6"/>
    <col min="10753" max="10753" width="22.453125" style="6" customWidth="1"/>
    <col min="10754" max="10754" width="31.453125" style="6" customWidth="1"/>
    <col min="10755" max="10755" width="68.81640625" style="6" customWidth="1"/>
    <col min="10756" max="10775" width="10.81640625" style="6" customWidth="1"/>
    <col min="10776" max="11008" width="14.453125" style="6"/>
    <col min="11009" max="11009" width="22.453125" style="6" customWidth="1"/>
    <col min="11010" max="11010" width="31.453125" style="6" customWidth="1"/>
    <col min="11011" max="11011" width="68.81640625" style="6" customWidth="1"/>
    <col min="11012" max="11031" width="10.81640625" style="6" customWidth="1"/>
    <col min="11032" max="11264" width="14.453125" style="6"/>
    <col min="11265" max="11265" width="22.453125" style="6" customWidth="1"/>
    <col min="11266" max="11266" width="31.453125" style="6" customWidth="1"/>
    <col min="11267" max="11267" width="68.81640625" style="6" customWidth="1"/>
    <col min="11268" max="11287" width="10.81640625" style="6" customWidth="1"/>
    <col min="11288" max="11520" width="14.453125" style="6"/>
    <col min="11521" max="11521" width="22.453125" style="6" customWidth="1"/>
    <col min="11522" max="11522" width="31.453125" style="6" customWidth="1"/>
    <col min="11523" max="11523" width="68.81640625" style="6" customWidth="1"/>
    <col min="11524" max="11543" width="10.81640625" style="6" customWidth="1"/>
    <col min="11544" max="11776" width="14.453125" style="6"/>
    <col min="11777" max="11777" width="22.453125" style="6" customWidth="1"/>
    <col min="11778" max="11778" width="31.453125" style="6" customWidth="1"/>
    <col min="11779" max="11779" width="68.81640625" style="6" customWidth="1"/>
    <col min="11780" max="11799" width="10.81640625" style="6" customWidth="1"/>
    <col min="11800" max="12032" width="14.453125" style="6"/>
    <col min="12033" max="12033" width="22.453125" style="6" customWidth="1"/>
    <col min="12034" max="12034" width="31.453125" style="6" customWidth="1"/>
    <col min="12035" max="12035" width="68.81640625" style="6" customWidth="1"/>
    <col min="12036" max="12055" width="10.81640625" style="6" customWidth="1"/>
    <col min="12056" max="12288" width="14.453125" style="6"/>
    <col min="12289" max="12289" width="22.453125" style="6" customWidth="1"/>
    <col min="12290" max="12290" width="31.453125" style="6" customWidth="1"/>
    <col min="12291" max="12291" width="68.81640625" style="6" customWidth="1"/>
    <col min="12292" max="12311" width="10.81640625" style="6" customWidth="1"/>
    <col min="12312" max="12544" width="14.453125" style="6"/>
    <col min="12545" max="12545" width="22.453125" style="6" customWidth="1"/>
    <col min="12546" max="12546" width="31.453125" style="6" customWidth="1"/>
    <col min="12547" max="12547" width="68.81640625" style="6" customWidth="1"/>
    <col min="12548" max="12567" width="10.81640625" style="6" customWidth="1"/>
    <col min="12568" max="12800" width="14.453125" style="6"/>
    <col min="12801" max="12801" width="22.453125" style="6" customWidth="1"/>
    <col min="12802" max="12802" width="31.453125" style="6" customWidth="1"/>
    <col min="12803" max="12803" width="68.81640625" style="6" customWidth="1"/>
    <col min="12804" max="12823" width="10.81640625" style="6" customWidth="1"/>
    <col min="12824" max="13056" width="14.453125" style="6"/>
    <col min="13057" max="13057" width="22.453125" style="6" customWidth="1"/>
    <col min="13058" max="13058" width="31.453125" style="6" customWidth="1"/>
    <col min="13059" max="13059" width="68.81640625" style="6" customWidth="1"/>
    <col min="13060" max="13079" width="10.81640625" style="6" customWidth="1"/>
    <col min="13080" max="13312" width="14.453125" style="6"/>
    <col min="13313" max="13313" width="22.453125" style="6" customWidth="1"/>
    <col min="13314" max="13314" width="31.453125" style="6" customWidth="1"/>
    <col min="13315" max="13315" width="68.81640625" style="6" customWidth="1"/>
    <col min="13316" max="13335" width="10.81640625" style="6" customWidth="1"/>
    <col min="13336" max="13568" width="14.453125" style="6"/>
    <col min="13569" max="13569" width="22.453125" style="6" customWidth="1"/>
    <col min="13570" max="13570" width="31.453125" style="6" customWidth="1"/>
    <col min="13571" max="13571" width="68.81640625" style="6" customWidth="1"/>
    <col min="13572" max="13591" width="10.81640625" style="6" customWidth="1"/>
    <col min="13592" max="13824" width="14.453125" style="6"/>
    <col min="13825" max="13825" width="22.453125" style="6" customWidth="1"/>
    <col min="13826" max="13826" width="31.453125" style="6" customWidth="1"/>
    <col min="13827" max="13827" width="68.81640625" style="6" customWidth="1"/>
    <col min="13828" max="13847" width="10.81640625" style="6" customWidth="1"/>
    <col min="13848" max="14080" width="14.453125" style="6"/>
    <col min="14081" max="14081" width="22.453125" style="6" customWidth="1"/>
    <col min="14082" max="14082" width="31.453125" style="6" customWidth="1"/>
    <col min="14083" max="14083" width="68.81640625" style="6" customWidth="1"/>
    <col min="14084" max="14103" width="10.81640625" style="6" customWidth="1"/>
    <col min="14104" max="14336" width="14.453125" style="6"/>
    <col min="14337" max="14337" width="22.453125" style="6" customWidth="1"/>
    <col min="14338" max="14338" width="31.453125" style="6" customWidth="1"/>
    <col min="14339" max="14339" width="68.81640625" style="6" customWidth="1"/>
    <col min="14340" max="14359" width="10.81640625" style="6" customWidth="1"/>
    <col min="14360" max="14592" width="14.453125" style="6"/>
    <col min="14593" max="14593" width="22.453125" style="6" customWidth="1"/>
    <col min="14594" max="14594" width="31.453125" style="6" customWidth="1"/>
    <col min="14595" max="14595" width="68.81640625" style="6" customWidth="1"/>
    <col min="14596" max="14615" width="10.81640625" style="6" customWidth="1"/>
    <col min="14616" max="14848" width="14.453125" style="6"/>
    <col min="14849" max="14849" width="22.453125" style="6" customWidth="1"/>
    <col min="14850" max="14850" width="31.453125" style="6" customWidth="1"/>
    <col min="14851" max="14851" width="68.81640625" style="6" customWidth="1"/>
    <col min="14852" max="14871" width="10.81640625" style="6" customWidth="1"/>
    <col min="14872" max="15104" width="14.453125" style="6"/>
    <col min="15105" max="15105" width="22.453125" style="6" customWidth="1"/>
    <col min="15106" max="15106" width="31.453125" style="6" customWidth="1"/>
    <col min="15107" max="15107" width="68.81640625" style="6" customWidth="1"/>
    <col min="15108" max="15127" width="10.81640625" style="6" customWidth="1"/>
    <col min="15128" max="15360" width="14.453125" style="6"/>
    <col min="15361" max="15361" width="22.453125" style="6" customWidth="1"/>
    <col min="15362" max="15362" width="31.453125" style="6" customWidth="1"/>
    <col min="15363" max="15363" width="68.81640625" style="6" customWidth="1"/>
    <col min="15364" max="15383" width="10.81640625" style="6" customWidth="1"/>
    <col min="15384" max="15616" width="14.453125" style="6"/>
    <col min="15617" max="15617" width="22.453125" style="6" customWidth="1"/>
    <col min="15618" max="15618" width="31.453125" style="6" customWidth="1"/>
    <col min="15619" max="15619" width="68.81640625" style="6" customWidth="1"/>
    <col min="15620" max="15639" width="10.81640625" style="6" customWidth="1"/>
    <col min="15640" max="15872" width="14.453125" style="6"/>
    <col min="15873" max="15873" width="22.453125" style="6" customWidth="1"/>
    <col min="15874" max="15874" width="31.453125" style="6" customWidth="1"/>
    <col min="15875" max="15875" width="68.81640625" style="6" customWidth="1"/>
    <col min="15876" max="15895" width="10.81640625" style="6" customWidth="1"/>
    <col min="15896" max="16128" width="14.453125" style="6"/>
    <col min="16129" max="16129" width="22.453125" style="6" customWidth="1"/>
    <col min="16130" max="16130" width="31.453125" style="6" customWidth="1"/>
    <col min="16131" max="16131" width="68.81640625" style="6" customWidth="1"/>
    <col min="16132" max="16151" width="10.81640625" style="6" customWidth="1"/>
    <col min="16152" max="16384" width="14.453125" style="6"/>
  </cols>
  <sheetData>
    <row r="1" spans="1:4" s="2" customFormat="1" ht="26">
      <c r="A1" s="205" t="s">
        <v>161</v>
      </c>
      <c r="B1" s="205"/>
      <c r="C1" s="205"/>
    </row>
    <row r="2" spans="1:4" s="2" customFormat="1" ht="36.75" customHeight="1" thickBot="1">
      <c r="A2" s="198" t="s">
        <v>162</v>
      </c>
      <c r="B2" s="198"/>
      <c r="C2" s="198"/>
    </row>
    <row r="3" spans="1:4" ht="14.25" customHeight="1" thickBot="1">
      <c r="A3" s="207" t="s">
        <v>111</v>
      </c>
      <c r="B3" s="208"/>
      <c r="C3" s="15" t="s">
        <v>112</v>
      </c>
    </row>
    <row r="4" spans="1:4" ht="14.5" customHeight="1" thickBot="1">
      <c r="A4" s="209" t="s">
        <v>163</v>
      </c>
      <c r="B4" s="210"/>
      <c r="C4" s="77" t="s">
        <v>164</v>
      </c>
    </row>
    <row r="5" spans="1:4" ht="295.5" customHeight="1">
      <c r="A5" s="211" t="s">
        <v>115</v>
      </c>
      <c r="B5" s="212"/>
      <c r="C5" s="215" t="s">
        <v>165</v>
      </c>
      <c r="D5" s="10"/>
    </row>
    <row r="6" spans="1:4" ht="52.25" customHeight="1" thickBot="1">
      <c r="A6" s="213"/>
      <c r="B6" s="214"/>
      <c r="C6" s="216"/>
    </row>
    <row r="7" spans="1:4" ht="15.75" customHeight="1" thickBot="1">
      <c r="A7" s="196" t="s">
        <v>166</v>
      </c>
      <c r="B7" s="197"/>
      <c r="C7" s="78" t="s">
        <v>167</v>
      </c>
    </row>
    <row r="8" spans="1:4" ht="15.65" customHeight="1" thickBot="1">
      <c r="A8" s="204" t="s">
        <v>119</v>
      </c>
      <c r="B8" s="197"/>
      <c r="C8" s="199" t="s">
        <v>168</v>
      </c>
    </row>
    <row r="9" spans="1:4" ht="3" customHeight="1" thickBot="1">
      <c r="A9" s="197"/>
      <c r="B9" s="197"/>
      <c r="C9" s="206"/>
    </row>
    <row r="10" spans="1:4" ht="3" customHeight="1" thickBot="1">
      <c r="A10" s="197"/>
      <c r="B10" s="197"/>
      <c r="C10" s="206"/>
    </row>
    <row r="11" spans="1:4" ht="15.75" customHeight="1" thickBot="1">
      <c r="A11" s="196" t="s">
        <v>121</v>
      </c>
      <c r="B11" s="197"/>
      <c r="C11" s="78" t="s">
        <v>169</v>
      </c>
    </row>
    <row r="12" spans="1:4" ht="19" customHeight="1" thickBot="1">
      <c r="A12" s="204" t="s">
        <v>123</v>
      </c>
      <c r="B12" s="197"/>
      <c r="C12" s="80" t="s">
        <v>170</v>
      </c>
    </row>
    <row r="13" spans="1:4" ht="15.75" customHeight="1" thickBot="1">
      <c r="A13" s="196" t="s">
        <v>125</v>
      </c>
      <c r="B13" s="196" t="s">
        <v>126</v>
      </c>
      <c r="C13" s="203" t="s">
        <v>171</v>
      </c>
    </row>
    <row r="14" spans="1:4" ht="3.75" customHeight="1" thickBot="1">
      <c r="A14" s="197"/>
      <c r="B14" s="197"/>
      <c r="C14" s="203"/>
    </row>
    <row r="15" spans="1:4" ht="54" customHeight="1" thickBot="1">
      <c r="A15" s="197"/>
      <c r="B15" s="79" t="s">
        <v>128</v>
      </c>
      <c r="C15" s="81" t="s">
        <v>129</v>
      </c>
    </row>
    <row r="16" spans="1:4" ht="13.5" customHeight="1" thickBot="1">
      <c r="A16" s="196" t="s">
        <v>130</v>
      </c>
      <c r="B16" s="197"/>
      <c r="C16" s="82" t="s">
        <v>172</v>
      </c>
    </row>
    <row r="17" spans="1:4" ht="14.25" customHeight="1" thickBot="1">
      <c r="A17" s="204" t="s">
        <v>132</v>
      </c>
      <c r="B17" s="197"/>
      <c r="C17" s="199" t="s">
        <v>173</v>
      </c>
    </row>
    <row r="18" spans="1:4" ht="39.75" customHeight="1" thickBot="1">
      <c r="A18" s="197"/>
      <c r="B18" s="197"/>
      <c r="C18" s="199"/>
    </row>
    <row r="19" spans="1:4" ht="17.25" customHeight="1" thickBot="1">
      <c r="A19" s="196" t="s">
        <v>174</v>
      </c>
      <c r="B19" s="197"/>
      <c r="C19" s="78" t="s">
        <v>175</v>
      </c>
      <c r="D19" s="16"/>
    </row>
    <row r="20" spans="1:4" ht="51" customHeight="1" thickBot="1">
      <c r="A20" s="204" t="s">
        <v>136</v>
      </c>
      <c r="B20" s="197"/>
      <c r="C20" s="81" t="s">
        <v>176</v>
      </c>
    </row>
    <row r="21" spans="1:4" ht="14.25" customHeight="1" thickBot="1">
      <c r="A21" s="196" t="s">
        <v>138</v>
      </c>
      <c r="B21" s="197"/>
      <c r="C21" s="200" t="s">
        <v>177</v>
      </c>
    </row>
    <row r="22" spans="1:4" ht="30.65" customHeight="1" thickBot="1">
      <c r="A22" s="197"/>
      <c r="B22" s="197"/>
      <c r="C22" s="201"/>
    </row>
    <row r="23" spans="1:4" ht="27.65" customHeight="1" thickBot="1">
      <c r="A23" s="197"/>
      <c r="B23" s="197"/>
      <c r="C23" s="201"/>
    </row>
    <row r="24" spans="1:4" ht="51" customHeight="1" thickBot="1">
      <c r="A24" s="197"/>
      <c r="B24" s="197"/>
      <c r="C24" s="202"/>
    </row>
    <row r="25" spans="1:4" ht="18" customHeight="1" thickBot="1">
      <c r="A25" s="204" t="s">
        <v>178</v>
      </c>
      <c r="B25" s="197"/>
      <c r="C25" s="80" t="s">
        <v>179</v>
      </c>
    </row>
    <row r="26" spans="1:4" ht="18" customHeight="1" thickBot="1">
      <c r="A26" s="196" t="s">
        <v>142</v>
      </c>
      <c r="B26" s="197"/>
      <c r="C26" s="78"/>
    </row>
    <row r="27" spans="1:4" ht="14.25" customHeight="1"/>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sheetData>
  <mergeCells count="23">
    <mergeCell ref="A1:C1"/>
    <mergeCell ref="A20:B20"/>
    <mergeCell ref="A21:B24"/>
    <mergeCell ref="A25:B25"/>
    <mergeCell ref="A7:B7"/>
    <mergeCell ref="A8:B10"/>
    <mergeCell ref="C8:C10"/>
    <mergeCell ref="A11:B11"/>
    <mergeCell ref="A12:B12"/>
    <mergeCell ref="A3:B3"/>
    <mergeCell ref="A4:B4"/>
    <mergeCell ref="A5:B6"/>
    <mergeCell ref="C5:C6"/>
    <mergeCell ref="A13:A15"/>
    <mergeCell ref="A26:B26"/>
    <mergeCell ref="A2:C2"/>
    <mergeCell ref="C17:C18"/>
    <mergeCell ref="C21:C24"/>
    <mergeCell ref="A19:B19"/>
    <mergeCell ref="B13:B14"/>
    <mergeCell ref="C13:C14"/>
    <mergeCell ref="A16:B16"/>
    <mergeCell ref="A17:B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A73E-AACE-4EA3-9A45-B229038DE697}">
  <dimension ref="A1:G983"/>
  <sheetViews>
    <sheetView zoomScale="90" zoomScaleNormal="90" workbookViewId="0">
      <selection activeCell="A2" sqref="A2:C2"/>
    </sheetView>
  </sheetViews>
  <sheetFormatPr baseColWidth="10" defaultColWidth="14.453125" defaultRowHeight="14.5"/>
  <cols>
    <col min="1" max="1" width="22.453125" style="6" customWidth="1"/>
    <col min="2" max="2" width="11.81640625" style="6" customWidth="1"/>
    <col min="3" max="3" width="79.81640625" style="67" customWidth="1"/>
    <col min="4" max="4" width="15.1796875" style="6" customWidth="1"/>
    <col min="5" max="23" width="10.81640625" style="6" customWidth="1"/>
    <col min="24" max="256" width="14.453125" style="6"/>
    <col min="257" max="257" width="22.453125" style="6" customWidth="1"/>
    <col min="258" max="258" width="31.453125" style="6" customWidth="1"/>
    <col min="259" max="259" width="68.81640625" style="6" customWidth="1"/>
    <col min="260" max="279" width="10.81640625" style="6" customWidth="1"/>
    <col min="280" max="512" width="14.453125" style="6"/>
    <col min="513" max="513" width="22.453125" style="6" customWidth="1"/>
    <col min="514" max="514" width="31.453125" style="6" customWidth="1"/>
    <col min="515" max="515" width="68.81640625" style="6" customWidth="1"/>
    <col min="516" max="535" width="10.81640625" style="6" customWidth="1"/>
    <col min="536" max="768" width="14.453125" style="6"/>
    <col min="769" max="769" width="22.453125" style="6" customWidth="1"/>
    <col min="770" max="770" width="31.453125" style="6" customWidth="1"/>
    <col min="771" max="771" width="68.81640625" style="6" customWidth="1"/>
    <col min="772" max="791" width="10.81640625" style="6" customWidth="1"/>
    <col min="792" max="1024" width="14.453125" style="6"/>
    <col min="1025" max="1025" width="22.453125" style="6" customWidth="1"/>
    <col min="1026" max="1026" width="31.453125" style="6" customWidth="1"/>
    <col min="1027" max="1027" width="68.81640625" style="6" customWidth="1"/>
    <col min="1028" max="1047" width="10.81640625" style="6" customWidth="1"/>
    <col min="1048" max="1280" width="14.453125" style="6"/>
    <col min="1281" max="1281" width="22.453125" style="6" customWidth="1"/>
    <col min="1282" max="1282" width="31.453125" style="6" customWidth="1"/>
    <col min="1283" max="1283" width="68.81640625" style="6" customWidth="1"/>
    <col min="1284" max="1303" width="10.81640625" style="6" customWidth="1"/>
    <col min="1304" max="1536" width="14.453125" style="6"/>
    <col min="1537" max="1537" width="22.453125" style="6" customWidth="1"/>
    <col min="1538" max="1538" width="31.453125" style="6" customWidth="1"/>
    <col min="1539" max="1539" width="68.81640625" style="6" customWidth="1"/>
    <col min="1540" max="1559" width="10.81640625" style="6" customWidth="1"/>
    <col min="1560" max="1792" width="14.453125" style="6"/>
    <col min="1793" max="1793" width="22.453125" style="6" customWidth="1"/>
    <col min="1794" max="1794" width="31.453125" style="6" customWidth="1"/>
    <col min="1795" max="1795" width="68.81640625" style="6" customWidth="1"/>
    <col min="1796" max="1815" width="10.81640625" style="6" customWidth="1"/>
    <col min="1816" max="2048" width="14.453125" style="6"/>
    <col min="2049" max="2049" width="22.453125" style="6" customWidth="1"/>
    <col min="2050" max="2050" width="31.453125" style="6" customWidth="1"/>
    <col min="2051" max="2051" width="68.81640625" style="6" customWidth="1"/>
    <col min="2052" max="2071" width="10.81640625" style="6" customWidth="1"/>
    <col min="2072" max="2304" width="14.453125" style="6"/>
    <col min="2305" max="2305" width="22.453125" style="6" customWidth="1"/>
    <col min="2306" max="2306" width="31.453125" style="6" customWidth="1"/>
    <col min="2307" max="2307" width="68.81640625" style="6" customWidth="1"/>
    <col min="2308" max="2327" width="10.81640625" style="6" customWidth="1"/>
    <col min="2328" max="2560" width="14.453125" style="6"/>
    <col min="2561" max="2561" width="22.453125" style="6" customWidth="1"/>
    <col min="2562" max="2562" width="31.453125" style="6" customWidth="1"/>
    <col min="2563" max="2563" width="68.81640625" style="6" customWidth="1"/>
    <col min="2564" max="2583" width="10.81640625" style="6" customWidth="1"/>
    <col min="2584" max="2816" width="14.453125" style="6"/>
    <col min="2817" max="2817" width="22.453125" style="6" customWidth="1"/>
    <col min="2818" max="2818" width="31.453125" style="6" customWidth="1"/>
    <col min="2819" max="2819" width="68.81640625" style="6" customWidth="1"/>
    <col min="2820" max="2839" width="10.81640625" style="6" customWidth="1"/>
    <col min="2840" max="3072" width="14.453125" style="6"/>
    <col min="3073" max="3073" width="22.453125" style="6" customWidth="1"/>
    <col min="3074" max="3074" width="31.453125" style="6" customWidth="1"/>
    <col min="3075" max="3075" width="68.81640625" style="6" customWidth="1"/>
    <col min="3076" max="3095" width="10.81640625" style="6" customWidth="1"/>
    <col min="3096" max="3328" width="14.453125" style="6"/>
    <col min="3329" max="3329" width="22.453125" style="6" customWidth="1"/>
    <col min="3330" max="3330" width="31.453125" style="6" customWidth="1"/>
    <col min="3331" max="3331" width="68.81640625" style="6" customWidth="1"/>
    <col min="3332" max="3351" width="10.81640625" style="6" customWidth="1"/>
    <col min="3352" max="3584" width="14.453125" style="6"/>
    <col min="3585" max="3585" width="22.453125" style="6" customWidth="1"/>
    <col min="3586" max="3586" width="31.453125" style="6" customWidth="1"/>
    <col min="3587" max="3587" width="68.81640625" style="6" customWidth="1"/>
    <col min="3588" max="3607" width="10.81640625" style="6" customWidth="1"/>
    <col min="3608" max="3840" width="14.453125" style="6"/>
    <col min="3841" max="3841" width="22.453125" style="6" customWidth="1"/>
    <col min="3842" max="3842" width="31.453125" style="6" customWidth="1"/>
    <col min="3843" max="3843" width="68.81640625" style="6" customWidth="1"/>
    <col min="3844" max="3863" width="10.81640625" style="6" customWidth="1"/>
    <col min="3864" max="4096" width="14.453125" style="6"/>
    <col min="4097" max="4097" width="22.453125" style="6" customWidth="1"/>
    <col min="4098" max="4098" width="31.453125" style="6" customWidth="1"/>
    <col min="4099" max="4099" width="68.81640625" style="6" customWidth="1"/>
    <col min="4100" max="4119" width="10.81640625" style="6" customWidth="1"/>
    <col min="4120" max="4352" width="14.453125" style="6"/>
    <col min="4353" max="4353" width="22.453125" style="6" customWidth="1"/>
    <col min="4354" max="4354" width="31.453125" style="6" customWidth="1"/>
    <col min="4355" max="4355" width="68.81640625" style="6" customWidth="1"/>
    <col min="4356" max="4375" width="10.81640625" style="6" customWidth="1"/>
    <col min="4376" max="4608" width="14.453125" style="6"/>
    <col min="4609" max="4609" width="22.453125" style="6" customWidth="1"/>
    <col min="4610" max="4610" width="31.453125" style="6" customWidth="1"/>
    <col min="4611" max="4611" width="68.81640625" style="6" customWidth="1"/>
    <col min="4612" max="4631" width="10.81640625" style="6" customWidth="1"/>
    <col min="4632" max="4864" width="14.453125" style="6"/>
    <col min="4865" max="4865" width="22.453125" style="6" customWidth="1"/>
    <col min="4866" max="4866" width="31.453125" style="6" customWidth="1"/>
    <col min="4867" max="4867" width="68.81640625" style="6" customWidth="1"/>
    <col min="4868" max="4887" width="10.81640625" style="6" customWidth="1"/>
    <col min="4888" max="5120" width="14.453125" style="6"/>
    <col min="5121" max="5121" width="22.453125" style="6" customWidth="1"/>
    <col min="5122" max="5122" width="31.453125" style="6" customWidth="1"/>
    <col min="5123" max="5123" width="68.81640625" style="6" customWidth="1"/>
    <col min="5124" max="5143" width="10.81640625" style="6" customWidth="1"/>
    <col min="5144" max="5376" width="14.453125" style="6"/>
    <col min="5377" max="5377" width="22.453125" style="6" customWidth="1"/>
    <col min="5378" max="5378" width="31.453125" style="6" customWidth="1"/>
    <col min="5379" max="5379" width="68.81640625" style="6" customWidth="1"/>
    <col min="5380" max="5399" width="10.81640625" style="6" customWidth="1"/>
    <col min="5400" max="5632" width="14.453125" style="6"/>
    <col min="5633" max="5633" width="22.453125" style="6" customWidth="1"/>
    <col min="5634" max="5634" width="31.453125" style="6" customWidth="1"/>
    <col min="5635" max="5635" width="68.81640625" style="6" customWidth="1"/>
    <col min="5636" max="5655" width="10.81640625" style="6" customWidth="1"/>
    <col min="5656" max="5888" width="14.453125" style="6"/>
    <col min="5889" max="5889" width="22.453125" style="6" customWidth="1"/>
    <col min="5890" max="5890" width="31.453125" style="6" customWidth="1"/>
    <col min="5891" max="5891" width="68.81640625" style="6" customWidth="1"/>
    <col min="5892" max="5911" width="10.81640625" style="6" customWidth="1"/>
    <col min="5912" max="6144" width="14.453125" style="6"/>
    <col min="6145" max="6145" width="22.453125" style="6" customWidth="1"/>
    <col min="6146" max="6146" width="31.453125" style="6" customWidth="1"/>
    <col min="6147" max="6147" width="68.81640625" style="6" customWidth="1"/>
    <col min="6148" max="6167" width="10.81640625" style="6" customWidth="1"/>
    <col min="6168" max="6400" width="14.453125" style="6"/>
    <col min="6401" max="6401" width="22.453125" style="6" customWidth="1"/>
    <col min="6402" max="6402" width="31.453125" style="6" customWidth="1"/>
    <col min="6403" max="6403" width="68.81640625" style="6" customWidth="1"/>
    <col min="6404" max="6423" width="10.81640625" style="6" customWidth="1"/>
    <col min="6424" max="6656" width="14.453125" style="6"/>
    <col min="6657" max="6657" width="22.453125" style="6" customWidth="1"/>
    <col min="6658" max="6658" width="31.453125" style="6" customWidth="1"/>
    <col min="6659" max="6659" width="68.81640625" style="6" customWidth="1"/>
    <col min="6660" max="6679" width="10.81640625" style="6" customWidth="1"/>
    <col min="6680" max="6912" width="14.453125" style="6"/>
    <col min="6913" max="6913" width="22.453125" style="6" customWidth="1"/>
    <col min="6914" max="6914" width="31.453125" style="6" customWidth="1"/>
    <col min="6915" max="6915" width="68.81640625" style="6" customWidth="1"/>
    <col min="6916" max="6935" width="10.81640625" style="6" customWidth="1"/>
    <col min="6936" max="7168" width="14.453125" style="6"/>
    <col min="7169" max="7169" width="22.453125" style="6" customWidth="1"/>
    <col min="7170" max="7170" width="31.453125" style="6" customWidth="1"/>
    <col min="7171" max="7171" width="68.81640625" style="6" customWidth="1"/>
    <col min="7172" max="7191" width="10.81640625" style="6" customWidth="1"/>
    <col min="7192" max="7424" width="14.453125" style="6"/>
    <col min="7425" max="7425" width="22.453125" style="6" customWidth="1"/>
    <col min="7426" max="7426" width="31.453125" style="6" customWidth="1"/>
    <col min="7427" max="7427" width="68.81640625" style="6" customWidth="1"/>
    <col min="7428" max="7447" width="10.81640625" style="6" customWidth="1"/>
    <col min="7448" max="7680" width="14.453125" style="6"/>
    <col min="7681" max="7681" width="22.453125" style="6" customWidth="1"/>
    <col min="7682" max="7682" width="31.453125" style="6" customWidth="1"/>
    <col min="7683" max="7683" width="68.81640625" style="6" customWidth="1"/>
    <col min="7684" max="7703" width="10.81640625" style="6" customWidth="1"/>
    <col min="7704" max="7936" width="14.453125" style="6"/>
    <col min="7937" max="7937" width="22.453125" style="6" customWidth="1"/>
    <col min="7938" max="7938" width="31.453125" style="6" customWidth="1"/>
    <col min="7939" max="7939" width="68.81640625" style="6" customWidth="1"/>
    <col min="7940" max="7959" width="10.81640625" style="6" customWidth="1"/>
    <col min="7960" max="8192" width="14.453125" style="6"/>
    <col min="8193" max="8193" width="22.453125" style="6" customWidth="1"/>
    <col min="8194" max="8194" width="31.453125" style="6" customWidth="1"/>
    <col min="8195" max="8195" width="68.81640625" style="6" customWidth="1"/>
    <col min="8196" max="8215" width="10.81640625" style="6" customWidth="1"/>
    <col min="8216" max="8448" width="14.453125" style="6"/>
    <col min="8449" max="8449" width="22.453125" style="6" customWidth="1"/>
    <col min="8450" max="8450" width="31.453125" style="6" customWidth="1"/>
    <col min="8451" max="8451" width="68.81640625" style="6" customWidth="1"/>
    <col min="8452" max="8471" width="10.81640625" style="6" customWidth="1"/>
    <col min="8472" max="8704" width="14.453125" style="6"/>
    <col min="8705" max="8705" width="22.453125" style="6" customWidth="1"/>
    <col min="8706" max="8706" width="31.453125" style="6" customWidth="1"/>
    <col min="8707" max="8707" width="68.81640625" style="6" customWidth="1"/>
    <col min="8708" max="8727" width="10.81640625" style="6" customWidth="1"/>
    <col min="8728" max="8960" width="14.453125" style="6"/>
    <col min="8961" max="8961" width="22.453125" style="6" customWidth="1"/>
    <col min="8962" max="8962" width="31.453125" style="6" customWidth="1"/>
    <col min="8963" max="8963" width="68.81640625" style="6" customWidth="1"/>
    <col min="8964" max="8983" width="10.81640625" style="6" customWidth="1"/>
    <col min="8984" max="9216" width="14.453125" style="6"/>
    <col min="9217" max="9217" width="22.453125" style="6" customWidth="1"/>
    <col min="9218" max="9218" width="31.453125" style="6" customWidth="1"/>
    <col min="9219" max="9219" width="68.81640625" style="6" customWidth="1"/>
    <col min="9220" max="9239" width="10.81640625" style="6" customWidth="1"/>
    <col min="9240" max="9472" width="14.453125" style="6"/>
    <col min="9473" max="9473" width="22.453125" style="6" customWidth="1"/>
    <col min="9474" max="9474" width="31.453125" style="6" customWidth="1"/>
    <col min="9475" max="9475" width="68.81640625" style="6" customWidth="1"/>
    <col min="9476" max="9495" width="10.81640625" style="6" customWidth="1"/>
    <col min="9496" max="9728" width="14.453125" style="6"/>
    <col min="9729" max="9729" width="22.453125" style="6" customWidth="1"/>
    <col min="9730" max="9730" width="31.453125" style="6" customWidth="1"/>
    <col min="9731" max="9731" width="68.81640625" style="6" customWidth="1"/>
    <col min="9732" max="9751" width="10.81640625" style="6" customWidth="1"/>
    <col min="9752" max="9984" width="14.453125" style="6"/>
    <col min="9985" max="9985" width="22.453125" style="6" customWidth="1"/>
    <col min="9986" max="9986" width="31.453125" style="6" customWidth="1"/>
    <col min="9987" max="9987" width="68.81640625" style="6" customWidth="1"/>
    <col min="9988" max="10007" width="10.81640625" style="6" customWidth="1"/>
    <col min="10008" max="10240" width="14.453125" style="6"/>
    <col min="10241" max="10241" width="22.453125" style="6" customWidth="1"/>
    <col min="10242" max="10242" width="31.453125" style="6" customWidth="1"/>
    <col min="10243" max="10243" width="68.81640625" style="6" customWidth="1"/>
    <col min="10244" max="10263" width="10.81640625" style="6" customWidth="1"/>
    <col min="10264" max="10496" width="14.453125" style="6"/>
    <col min="10497" max="10497" width="22.453125" style="6" customWidth="1"/>
    <col min="10498" max="10498" width="31.453125" style="6" customWidth="1"/>
    <col min="10499" max="10499" width="68.81640625" style="6" customWidth="1"/>
    <col min="10500" max="10519" width="10.81640625" style="6" customWidth="1"/>
    <col min="10520" max="10752" width="14.453125" style="6"/>
    <col min="10753" max="10753" width="22.453125" style="6" customWidth="1"/>
    <col min="10754" max="10754" width="31.453125" style="6" customWidth="1"/>
    <col min="10755" max="10755" width="68.81640625" style="6" customWidth="1"/>
    <col min="10756" max="10775" width="10.81640625" style="6" customWidth="1"/>
    <col min="10776" max="11008" width="14.453125" style="6"/>
    <col min="11009" max="11009" width="22.453125" style="6" customWidth="1"/>
    <col min="11010" max="11010" width="31.453125" style="6" customWidth="1"/>
    <col min="11011" max="11011" width="68.81640625" style="6" customWidth="1"/>
    <col min="11012" max="11031" width="10.81640625" style="6" customWidth="1"/>
    <col min="11032" max="11264" width="14.453125" style="6"/>
    <col min="11265" max="11265" width="22.453125" style="6" customWidth="1"/>
    <col min="11266" max="11266" width="31.453125" style="6" customWidth="1"/>
    <col min="11267" max="11267" width="68.81640625" style="6" customWidth="1"/>
    <col min="11268" max="11287" width="10.81640625" style="6" customWidth="1"/>
    <col min="11288" max="11520" width="14.453125" style="6"/>
    <col min="11521" max="11521" width="22.453125" style="6" customWidth="1"/>
    <col min="11522" max="11522" width="31.453125" style="6" customWidth="1"/>
    <col min="11523" max="11523" width="68.81640625" style="6" customWidth="1"/>
    <col min="11524" max="11543" width="10.81640625" style="6" customWidth="1"/>
    <col min="11544" max="11776" width="14.453125" style="6"/>
    <col min="11777" max="11777" width="22.453125" style="6" customWidth="1"/>
    <col min="11778" max="11778" width="31.453125" style="6" customWidth="1"/>
    <col min="11779" max="11779" width="68.81640625" style="6" customWidth="1"/>
    <col min="11780" max="11799" width="10.81640625" style="6" customWidth="1"/>
    <col min="11800" max="12032" width="14.453125" style="6"/>
    <col min="12033" max="12033" width="22.453125" style="6" customWidth="1"/>
    <col min="12034" max="12034" width="31.453125" style="6" customWidth="1"/>
    <col min="12035" max="12035" width="68.81640625" style="6" customWidth="1"/>
    <col min="12036" max="12055" width="10.81640625" style="6" customWidth="1"/>
    <col min="12056" max="12288" width="14.453125" style="6"/>
    <col min="12289" max="12289" width="22.453125" style="6" customWidth="1"/>
    <col min="12290" max="12290" width="31.453125" style="6" customWidth="1"/>
    <col min="12291" max="12291" width="68.81640625" style="6" customWidth="1"/>
    <col min="12292" max="12311" width="10.81640625" style="6" customWidth="1"/>
    <col min="12312" max="12544" width="14.453125" style="6"/>
    <col min="12545" max="12545" width="22.453125" style="6" customWidth="1"/>
    <col min="12546" max="12546" width="31.453125" style="6" customWidth="1"/>
    <col min="12547" max="12547" width="68.81640625" style="6" customWidth="1"/>
    <col min="12548" max="12567" width="10.81640625" style="6" customWidth="1"/>
    <col min="12568" max="12800" width="14.453125" style="6"/>
    <col min="12801" max="12801" width="22.453125" style="6" customWidth="1"/>
    <col min="12802" max="12802" width="31.453125" style="6" customWidth="1"/>
    <col min="12803" max="12803" width="68.81640625" style="6" customWidth="1"/>
    <col min="12804" max="12823" width="10.81640625" style="6" customWidth="1"/>
    <col min="12824" max="13056" width="14.453125" style="6"/>
    <col min="13057" max="13057" width="22.453125" style="6" customWidth="1"/>
    <col min="13058" max="13058" width="31.453125" style="6" customWidth="1"/>
    <col min="13059" max="13059" width="68.81640625" style="6" customWidth="1"/>
    <col min="13060" max="13079" width="10.81640625" style="6" customWidth="1"/>
    <col min="13080" max="13312" width="14.453125" style="6"/>
    <col min="13313" max="13313" width="22.453125" style="6" customWidth="1"/>
    <col min="13314" max="13314" width="31.453125" style="6" customWidth="1"/>
    <col min="13315" max="13315" width="68.81640625" style="6" customWidth="1"/>
    <col min="13316" max="13335" width="10.81640625" style="6" customWidth="1"/>
    <col min="13336" max="13568" width="14.453125" style="6"/>
    <col min="13569" max="13569" width="22.453125" style="6" customWidth="1"/>
    <col min="13570" max="13570" width="31.453125" style="6" customWidth="1"/>
    <col min="13571" max="13571" width="68.81640625" style="6" customWidth="1"/>
    <col min="13572" max="13591" width="10.81640625" style="6" customWidth="1"/>
    <col min="13592" max="13824" width="14.453125" style="6"/>
    <col min="13825" max="13825" width="22.453125" style="6" customWidth="1"/>
    <col min="13826" max="13826" width="31.453125" style="6" customWidth="1"/>
    <col min="13827" max="13827" width="68.81640625" style="6" customWidth="1"/>
    <col min="13828" max="13847" width="10.81640625" style="6" customWidth="1"/>
    <col min="13848" max="14080" width="14.453125" style="6"/>
    <col min="14081" max="14081" width="22.453125" style="6" customWidth="1"/>
    <col min="14082" max="14082" width="31.453125" style="6" customWidth="1"/>
    <col min="14083" max="14083" width="68.81640625" style="6" customWidth="1"/>
    <col min="14084" max="14103" width="10.81640625" style="6" customWidth="1"/>
    <col min="14104" max="14336" width="14.453125" style="6"/>
    <col min="14337" max="14337" width="22.453125" style="6" customWidth="1"/>
    <col min="14338" max="14338" width="31.453125" style="6" customWidth="1"/>
    <col min="14339" max="14339" width="68.81640625" style="6" customWidth="1"/>
    <col min="14340" max="14359" width="10.81640625" style="6" customWidth="1"/>
    <col min="14360" max="14592" width="14.453125" style="6"/>
    <col min="14593" max="14593" width="22.453125" style="6" customWidth="1"/>
    <col min="14594" max="14594" width="31.453125" style="6" customWidth="1"/>
    <col min="14595" max="14595" width="68.81640625" style="6" customWidth="1"/>
    <col min="14596" max="14615" width="10.81640625" style="6" customWidth="1"/>
    <col min="14616" max="14848" width="14.453125" style="6"/>
    <col min="14849" max="14849" width="22.453125" style="6" customWidth="1"/>
    <col min="14850" max="14850" width="31.453125" style="6" customWidth="1"/>
    <col min="14851" max="14851" width="68.81640625" style="6" customWidth="1"/>
    <col min="14852" max="14871" width="10.81640625" style="6" customWidth="1"/>
    <col min="14872" max="15104" width="14.453125" style="6"/>
    <col min="15105" max="15105" width="22.453125" style="6" customWidth="1"/>
    <col min="15106" max="15106" width="31.453125" style="6" customWidth="1"/>
    <col min="15107" max="15107" width="68.81640625" style="6" customWidth="1"/>
    <col min="15108" max="15127" width="10.81640625" style="6" customWidth="1"/>
    <col min="15128" max="15360" width="14.453125" style="6"/>
    <col min="15361" max="15361" width="22.453125" style="6" customWidth="1"/>
    <col min="15362" max="15362" width="31.453125" style="6" customWidth="1"/>
    <col min="15363" max="15363" width="68.81640625" style="6" customWidth="1"/>
    <col min="15364" max="15383" width="10.81640625" style="6" customWidth="1"/>
    <col min="15384" max="15616" width="14.453125" style="6"/>
    <col min="15617" max="15617" width="22.453125" style="6" customWidth="1"/>
    <col min="15618" max="15618" width="31.453125" style="6" customWidth="1"/>
    <col min="15619" max="15619" width="68.81640625" style="6" customWidth="1"/>
    <col min="15620" max="15639" width="10.81640625" style="6" customWidth="1"/>
    <col min="15640" max="15872" width="14.453125" style="6"/>
    <col min="15873" max="15873" width="22.453125" style="6" customWidth="1"/>
    <col min="15874" max="15874" width="31.453125" style="6" customWidth="1"/>
    <col min="15875" max="15875" width="68.81640625" style="6" customWidth="1"/>
    <col min="15876" max="15895" width="10.81640625" style="6" customWidth="1"/>
    <col min="15896" max="16128" width="14.453125" style="6"/>
    <col min="16129" max="16129" width="22.453125" style="6" customWidth="1"/>
    <col min="16130" max="16130" width="31.453125" style="6" customWidth="1"/>
    <col min="16131" max="16131" width="68.81640625" style="6" customWidth="1"/>
    <col min="16132" max="16151" width="10.81640625" style="6" customWidth="1"/>
    <col min="16152" max="16384" width="14.453125" style="6"/>
  </cols>
  <sheetData>
    <row r="1" spans="1:3" s="2" customFormat="1" ht="26">
      <c r="A1" s="205" t="s">
        <v>161</v>
      </c>
      <c r="B1" s="205"/>
      <c r="C1" s="205"/>
    </row>
    <row r="2" spans="1:3" s="2" customFormat="1" ht="40.5" customHeight="1" thickBot="1">
      <c r="A2" s="219" t="s">
        <v>180</v>
      </c>
      <c r="B2" s="219"/>
      <c r="C2" s="219"/>
    </row>
    <row r="3" spans="1:3" ht="14.25" customHeight="1" thickBot="1">
      <c r="A3" s="217" t="s">
        <v>111</v>
      </c>
      <c r="B3" s="218"/>
      <c r="C3" s="15" t="s">
        <v>112</v>
      </c>
    </row>
    <row r="4" spans="1:3" ht="143.5" customHeight="1" thickBot="1">
      <c r="A4" s="204" t="s">
        <v>115</v>
      </c>
      <c r="B4" s="197"/>
      <c r="C4" s="83" t="s">
        <v>181</v>
      </c>
    </row>
    <row r="5" spans="1:3" ht="33.65" customHeight="1" thickBot="1">
      <c r="A5" s="196" t="s">
        <v>166</v>
      </c>
      <c r="B5" s="197"/>
      <c r="C5" s="83" t="s">
        <v>182</v>
      </c>
    </row>
    <row r="6" spans="1:3" ht="50" customHeight="1" thickBot="1">
      <c r="A6" s="204" t="s">
        <v>119</v>
      </c>
      <c r="B6" s="197"/>
      <c r="C6" s="220" t="s">
        <v>183</v>
      </c>
    </row>
    <row r="7" spans="1:3" ht="32.5" customHeight="1" thickBot="1">
      <c r="A7" s="197"/>
      <c r="B7" s="197"/>
      <c r="C7" s="221"/>
    </row>
    <row r="8" spans="1:3" ht="6" hidden="1" customHeight="1" thickBot="1">
      <c r="A8" s="197"/>
      <c r="B8" s="197"/>
      <c r="C8" s="221"/>
    </row>
    <row r="9" spans="1:3" ht="15.75" customHeight="1" thickBot="1">
      <c r="A9" s="196" t="s">
        <v>121</v>
      </c>
      <c r="B9" s="197"/>
      <c r="C9" s="78" t="s">
        <v>169</v>
      </c>
    </row>
    <row r="10" spans="1:3" ht="45.65" customHeight="1" thickBot="1">
      <c r="A10" s="204" t="s">
        <v>123</v>
      </c>
      <c r="B10" s="197"/>
      <c r="C10" s="78" t="s">
        <v>184</v>
      </c>
    </row>
    <row r="11" spans="1:3" ht="30.65" customHeight="1" thickBot="1">
      <c r="A11" s="196" t="s">
        <v>125</v>
      </c>
      <c r="B11" s="196" t="s">
        <v>126</v>
      </c>
      <c r="C11" s="203" t="s">
        <v>185</v>
      </c>
    </row>
    <row r="12" spans="1:3" ht="3.75" hidden="1" customHeight="1" thickBot="1">
      <c r="A12" s="197"/>
      <c r="B12" s="197"/>
      <c r="C12" s="203"/>
    </row>
    <row r="13" spans="1:3" ht="13.5" customHeight="1" thickBot="1">
      <c r="A13" s="197"/>
      <c r="B13" s="79" t="s">
        <v>128</v>
      </c>
      <c r="C13" s="81" t="s">
        <v>186</v>
      </c>
    </row>
    <row r="14" spans="1:3" ht="14.25" customHeight="1" thickBot="1">
      <c r="A14" s="196" t="s">
        <v>130</v>
      </c>
      <c r="B14" s="197"/>
      <c r="C14" s="84" t="s">
        <v>187</v>
      </c>
    </row>
    <row r="15" spans="1:3" ht="14.25" customHeight="1" thickBot="1">
      <c r="A15" s="204" t="s">
        <v>132</v>
      </c>
      <c r="B15" s="197"/>
      <c r="C15" s="222" t="s">
        <v>188</v>
      </c>
    </row>
    <row r="16" spans="1:3" ht="60.65" customHeight="1" thickBot="1">
      <c r="A16" s="197"/>
      <c r="B16" s="197"/>
      <c r="C16" s="222"/>
    </row>
    <row r="17" spans="1:7" ht="17.25" customHeight="1" thickBot="1">
      <c r="A17" s="196" t="s">
        <v>174</v>
      </c>
      <c r="B17" s="197"/>
      <c r="C17" s="78" t="s">
        <v>189</v>
      </c>
    </row>
    <row r="18" spans="1:7" ht="53.5" customHeight="1" thickBot="1">
      <c r="A18" s="204" t="s">
        <v>136</v>
      </c>
      <c r="B18" s="197"/>
      <c r="C18" s="78" t="s">
        <v>190</v>
      </c>
      <c r="D18" s="17"/>
      <c r="E18" s="8"/>
      <c r="F18" s="8"/>
      <c r="G18" s="8"/>
    </row>
    <row r="19" spans="1:7" ht="29.25" customHeight="1" thickBot="1">
      <c r="A19" s="196" t="s">
        <v>138</v>
      </c>
      <c r="B19" s="197"/>
      <c r="C19" s="203" t="s">
        <v>177</v>
      </c>
    </row>
    <row r="20" spans="1:7" ht="37.5" customHeight="1" thickBot="1">
      <c r="A20" s="197"/>
      <c r="B20" s="197"/>
      <c r="C20" s="203"/>
    </row>
    <row r="21" spans="1:7" ht="14.25" customHeight="1" thickBot="1">
      <c r="A21" s="197"/>
      <c r="B21" s="197"/>
      <c r="C21" s="203"/>
    </row>
    <row r="22" spans="1:7" ht="76.25" customHeight="1" thickBot="1">
      <c r="A22" s="197"/>
      <c r="B22" s="197"/>
      <c r="C22" s="203"/>
    </row>
    <row r="23" spans="1:7" ht="20.25" customHeight="1" thickBot="1">
      <c r="A23" s="204" t="s">
        <v>178</v>
      </c>
      <c r="B23" s="197"/>
      <c r="C23" s="80" t="s">
        <v>179</v>
      </c>
    </row>
    <row r="24" spans="1:7" ht="18" customHeight="1" thickBot="1">
      <c r="A24" s="196" t="s">
        <v>142</v>
      </c>
      <c r="B24" s="197"/>
      <c r="C24" s="78"/>
    </row>
    <row r="25" spans="1:7">
      <c r="A25" s="86"/>
      <c r="B25" s="86"/>
      <c r="C25" s="87"/>
    </row>
    <row r="26" spans="1:7" ht="14.25" customHeight="1">
      <c r="A26" s="86"/>
      <c r="B26" s="86"/>
      <c r="C26" s="87"/>
    </row>
    <row r="27" spans="1:7" ht="14.25" customHeight="1"/>
    <row r="28" spans="1:7" ht="14.25" customHeight="1"/>
    <row r="29" spans="1:7" ht="14.25" customHeight="1"/>
    <row r="30" spans="1:7" ht="14.25" customHeight="1"/>
    <row r="31" spans="1:7" ht="14.25" customHeight="1"/>
    <row r="32" spans="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21">
    <mergeCell ref="A18:B18"/>
    <mergeCell ref="A19:B22"/>
    <mergeCell ref="A23:B23"/>
    <mergeCell ref="A24:B24"/>
    <mergeCell ref="C19:C22"/>
    <mergeCell ref="A17:B17"/>
    <mergeCell ref="A5:B5"/>
    <mergeCell ref="A6:B8"/>
    <mergeCell ref="C6:C8"/>
    <mergeCell ref="A9:B9"/>
    <mergeCell ref="A10:B10"/>
    <mergeCell ref="C15:C16"/>
    <mergeCell ref="A11:A13"/>
    <mergeCell ref="B11:B12"/>
    <mergeCell ref="C11:C12"/>
    <mergeCell ref="A14:B14"/>
    <mergeCell ref="A1:C1"/>
    <mergeCell ref="A3:B3"/>
    <mergeCell ref="A4:B4"/>
    <mergeCell ref="A2:C2"/>
    <mergeCell ref="A15: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zoomScaleNormal="100" workbookViewId="0">
      <selection activeCell="C15" sqref="C15"/>
    </sheetView>
  </sheetViews>
  <sheetFormatPr baseColWidth="10" defaultColWidth="11.453125" defaultRowHeight="14.5"/>
  <cols>
    <col min="1" max="1" width="19.453125" style="2" customWidth="1"/>
    <col min="2" max="2" width="12.453125" style="2" customWidth="1"/>
    <col min="3" max="3" width="95.1796875" style="66" customWidth="1"/>
    <col min="4" max="256" width="11.453125" style="2"/>
    <col min="257" max="257" width="19.453125" style="2" customWidth="1"/>
    <col min="258" max="258" width="14.453125" style="2" customWidth="1"/>
    <col min="259" max="259" width="117.453125" style="2" customWidth="1"/>
    <col min="260" max="512" width="11.453125" style="2"/>
    <col min="513" max="513" width="19.453125" style="2" customWidth="1"/>
    <col min="514" max="514" width="14.453125" style="2" customWidth="1"/>
    <col min="515" max="515" width="117.453125" style="2" customWidth="1"/>
    <col min="516" max="768" width="11.453125" style="2"/>
    <col min="769" max="769" width="19.453125" style="2" customWidth="1"/>
    <col min="770" max="770" width="14.453125" style="2" customWidth="1"/>
    <col min="771" max="771" width="117.453125" style="2" customWidth="1"/>
    <col min="772" max="1024" width="11.453125" style="2"/>
    <col min="1025" max="1025" width="19.453125" style="2" customWidth="1"/>
    <col min="1026" max="1026" width="14.453125" style="2" customWidth="1"/>
    <col min="1027" max="1027" width="117.453125" style="2" customWidth="1"/>
    <col min="1028" max="1280" width="11.453125" style="2"/>
    <col min="1281" max="1281" width="19.453125" style="2" customWidth="1"/>
    <col min="1282" max="1282" width="14.453125" style="2" customWidth="1"/>
    <col min="1283" max="1283" width="117.453125" style="2" customWidth="1"/>
    <col min="1284" max="1536" width="11.453125" style="2"/>
    <col min="1537" max="1537" width="19.453125" style="2" customWidth="1"/>
    <col min="1538" max="1538" width="14.453125" style="2" customWidth="1"/>
    <col min="1539" max="1539" width="117.453125" style="2" customWidth="1"/>
    <col min="1540" max="1792" width="11.453125" style="2"/>
    <col min="1793" max="1793" width="19.453125" style="2" customWidth="1"/>
    <col min="1794" max="1794" width="14.453125" style="2" customWidth="1"/>
    <col min="1795" max="1795" width="117.453125" style="2" customWidth="1"/>
    <col min="1796" max="2048" width="11.453125" style="2"/>
    <col min="2049" max="2049" width="19.453125" style="2" customWidth="1"/>
    <col min="2050" max="2050" width="14.453125" style="2" customWidth="1"/>
    <col min="2051" max="2051" width="117.453125" style="2" customWidth="1"/>
    <col min="2052" max="2304" width="11.453125" style="2"/>
    <col min="2305" max="2305" width="19.453125" style="2" customWidth="1"/>
    <col min="2306" max="2306" width="14.453125" style="2" customWidth="1"/>
    <col min="2307" max="2307" width="117.453125" style="2" customWidth="1"/>
    <col min="2308" max="2560" width="11.453125" style="2"/>
    <col min="2561" max="2561" width="19.453125" style="2" customWidth="1"/>
    <col min="2562" max="2562" width="14.453125" style="2" customWidth="1"/>
    <col min="2563" max="2563" width="117.453125" style="2" customWidth="1"/>
    <col min="2564" max="2816" width="11.453125" style="2"/>
    <col min="2817" max="2817" width="19.453125" style="2" customWidth="1"/>
    <col min="2818" max="2818" width="14.453125" style="2" customWidth="1"/>
    <col min="2819" max="2819" width="117.453125" style="2" customWidth="1"/>
    <col min="2820" max="3072" width="11.453125" style="2"/>
    <col min="3073" max="3073" width="19.453125" style="2" customWidth="1"/>
    <col min="3074" max="3074" width="14.453125" style="2" customWidth="1"/>
    <col min="3075" max="3075" width="117.453125" style="2" customWidth="1"/>
    <col min="3076" max="3328" width="11.453125" style="2"/>
    <col min="3329" max="3329" width="19.453125" style="2" customWidth="1"/>
    <col min="3330" max="3330" width="14.453125" style="2" customWidth="1"/>
    <col min="3331" max="3331" width="117.453125" style="2" customWidth="1"/>
    <col min="3332" max="3584" width="11.453125" style="2"/>
    <col min="3585" max="3585" width="19.453125" style="2" customWidth="1"/>
    <col min="3586" max="3586" width="14.453125" style="2" customWidth="1"/>
    <col min="3587" max="3587" width="117.453125" style="2" customWidth="1"/>
    <col min="3588" max="3840" width="11.453125" style="2"/>
    <col min="3841" max="3841" width="19.453125" style="2" customWidth="1"/>
    <col min="3842" max="3842" width="14.453125" style="2" customWidth="1"/>
    <col min="3843" max="3843" width="117.453125" style="2" customWidth="1"/>
    <col min="3844" max="4096" width="11.453125" style="2"/>
    <col min="4097" max="4097" width="19.453125" style="2" customWidth="1"/>
    <col min="4098" max="4098" width="14.453125" style="2" customWidth="1"/>
    <col min="4099" max="4099" width="117.453125" style="2" customWidth="1"/>
    <col min="4100" max="4352" width="11.453125" style="2"/>
    <col min="4353" max="4353" width="19.453125" style="2" customWidth="1"/>
    <col min="4354" max="4354" width="14.453125" style="2" customWidth="1"/>
    <col min="4355" max="4355" width="117.453125" style="2" customWidth="1"/>
    <col min="4356" max="4608" width="11.453125" style="2"/>
    <col min="4609" max="4609" width="19.453125" style="2" customWidth="1"/>
    <col min="4610" max="4610" width="14.453125" style="2" customWidth="1"/>
    <col min="4611" max="4611" width="117.453125" style="2" customWidth="1"/>
    <col min="4612" max="4864" width="11.453125" style="2"/>
    <col min="4865" max="4865" width="19.453125" style="2" customWidth="1"/>
    <col min="4866" max="4866" width="14.453125" style="2" customWidth="1"/>
    <col min="4867" max="4867" width="117.453125" style="2" customWidth="1"/>
    <col min="4868" max="5120" width="11.453125" style="2"/>
    <col min="5121" max="5121" width="19.453125" style="2" customWidth="1"/>
    <col min="5122" max="5122" width="14.453125" style="2" customWidth="1"/>
    <col min="5123" max="5123" width="117.453125" style="2" customWidth="1"/>
    <col min="5124" max="5376" width="11.453125" style="2"/>
    <col min="5377" max="5377" width="19.453125" style="2" customWidth="1"/>
    <col min="5378" max="5378" width="14.453125" style="2" customWidth="1"/>
    <col min="5379" max="5379" width="117.453125" style="2" customWidth="1"/>
    <col min="5380" max="5632" width="11.453125" style="2"/>
    <col min="5633" max="5633" width="19.453125" style="2" customWidth="1"/>
    <col min="5634" max="5634" width="14.453125" style="2" customWidth="1"/>
    <col min="5635" max="5635" width="117.453125" style="2" customWidth="1"/>
    <col min="5636" max="5888" width="11.453125" style="2"/>
    <col min="5889" max="5889" width="19.453125" style="2" customWidth="1"/>
    <col min="5890" max="5890" width="14.453125" style="2" customWidth="1"/>
    <col min="5891" max="5891" width="117.453125" style="2" customWidth="1"/>
    <col min="5892" max="6144" width="11.453125" style="2"/>
    <col min="6145" max="6145" width="19.453125" style="2" customWidth="1"/>
    <col min="6146" max="6146" width="14.453125" style="2" customWidth="1"/>
    <col min="6147" max="6147" width="117.453125" style="2" customWidth="1"/>
    <col min="6148" max="6400" width="11.453125" style="2"/>
    <col min="6401" max="6401" width="19.453125" style="2" customWidth="1"/>
    <col min="6402" max="6402" width="14.453125" style="2" customWidth="1"/>
    <col min="6403" max="6403" width="117.453125" style="2" customWidth="1"/>
    <col min="6404" max="6656" width="11.453125" style="2"/>
    <col min="6657" max="6657" width="19.453125" style="2" customWidth="1"/>
    <col min="6658" max="6658" width="14.453125" style="2" customWidth="1"/>
    <col min="6659" max="6659" width="117.453125" style="2" customWidth="1"/>
    <col min="6660" max="6912" width="11.453125" style="2"/>
    <col min="6913" max="6913" width="19.453125" style="2" customWidth="1"/>
    <col min="6914" max="6914" width="14.453125" style="2" customWidth="1"/>
    <col min="6915" max="6915" width="117.453125" style="2" customWidth="1"/>
    <col min="6916" max="7168" width="11.453125" style="2"/>
    <col min="7169" max="7169" width="19.453125" style="2" customWidth="1"/>
    <col min="7170" max="7170" width="14.453125" style="2" customWidth="1"/>
    <col min="7171" max="7171" width="117.453125" style="2" customWidth="1"/>
    <col min="7172" max="7424" width="11.453125" style="2"/>
    <col min="7425" max="7425" width="19.453125" style="2" customWidth="1"/>
    <col min="7426" max="7426" width="14.453125" style="2" customWidth="1"/>
    <col min="7427" max="7427" width="117.453125" style="2" customWidth="1"/>
    <col min="7428" max="7680" width="11.453125" style="2"/>
    <col min="7681" max="7681" width="19.453125" style="2" customWidth="1"/>
    <col min="7682" max="7682" width="14.453125" style="2" customWidth="1"/>
    <col min="7683" max="7683" width="117.453125" style="2" customWidth="1"/>
    <col min="7684" max="7936" width="11.453125" style="2"/>
    <col min="7937" max="7937" width="19.453125" style="2" customWidth="1"/>
    <col min="7938" max="7938" width="14.453125" style="2" customWidth="1"/>
    <col min="7939" max="7939" width="117.453125" style="2" customWidth="1"/>
    <col min="7940" max="8192" width="11.453125" style="2"/>
    <col min="8193" max="8193" width="19.453125" style="2" customWidth="1"/>
    <col min="8194" max="8194" width="14.453125" style="2" customWidth="1"/>
    <col min="8195" max="8195" width="117.453125" style="2" customWidth="1"/>
    <col min="8196" max="8448" width="11.453125" style="2"/>
    <col min="8449" max="8449" width="19.453125" style="2" customWidth="1"/>
    <col min="8450" max="8450" width="14.453125" style="2" customWidth="1"/>
    <col min="8451" max="8451" width="117.453125" style="2" customWidth="1"/>
    <col min="8452" max="8704" width="11.453125" style="2"/>
    <col min="8705" max="8705" width="19.453125" style="2" customWidth="1"/>
    <col min="8706" max="8706" width="14.453125" style="2" customWidth="1"/>
    <col min="8707" max="8707" width="117.453125" style="2" customWidth="1"/>
    <col min="8708" max="8960" width="11.453125" style="2"/>
    <col min="8961" max="8961" width="19.453125" style="2" customWidth="1"/>
    <col min="8962" max="8962" width="14.453125" style="2" customWidth="1"/>
    <col min="8963" max="8963" width="117.453125" style="2" customWidth="1"/>
    <col min="8964" max="9216" width="11.453125" style="2"/>
    <col min="9217" max="9217" width="19.453125" style="2" customWidth="1"/>
    <col min="9218" max="9218" width="14.453125" style="2" customWidth="1"/>
    <col min="9219" max="9219" width="117.453125" style="2" customWidth="1"/>
    <col min="9220" max="9472" width="11.453125" style="2"/>
    <col min="9473" max="9473" width="19.453125" style="2" customWidth="1"/>
    <col min="9474" max="9474" width="14.453125" style="2" customWidth="1"/>
    <col min="9475" max="9475" width="117.453125" style="2" customWidth="1"/>
    <col min="9476" max="9728" width="11.453125" style="2"/>
    <col min="9729" max="9729" width="19.453125" style="2" customWidth="1"/>
    <col min="9730" max="9730" width="14.453125" style="2" customWidth="1"/>
    <col min="9731" max="9731" width="117.453125" style="2" customWidth="1"/>
    <col min="9732" max="9984" width="11.453125" style="2"/>
    <col min="9985" max="9985" width="19.453125" style="2" customWidth="1"/>
    <col min="9986" max="9986" width="14.453125" style="2" customWidth="1"/>
    <col min="9987" max="9987" width="117.453125" style="2" customWidth="1"/>
    <col min="9988" max="10240" width="11.453125" style="2"/>
    <col min="10241" max="10241" width="19.453125" style="2" customWidth="1"/>
    <col min="10242" max="10242" width="14.453125" style="2" customWidth="1"/>
    <col min="10243" max="10243" width="117.453125" style="2" customWidth="1"/>
    <col min="10244" max="10496" width="11.453125" style="2"/>
    <col min="10497" max="10497" width="19.453125" style="2" customWidth="1"/>
    <col min="10498" max="10498" width="14.453125" style="2" customWidth="1"/>
    <col min="10499" max="10499" width="117.453125" style="2" customWidth="1"/>
    <col min="10500" max="10752" width="11.453125" style="2"/>
    <col min="10753" max="10753" width="19.453125" style="2" customWidth="1"/>
    <col min="10754" max="10754" width="14.453125" style="2" customWidth="1"/>
    <col min="10755" max="10755" width="117.453125" style="2" customWidth="1"/>
    <col min="10756" max="11008" width="11.453125" style="2"/>
    <col min="11009" max="11009" width="19.453125" style="2" customWidth="1"/>
    <col min="11010" max="11010" width="14.453125" style="2" customWidth="1"/>
    <col min="11011" max="11011" width="117.453125" style="2" customWidth="1"/>
    <col min="11012" max="11264" width="11.453125" style="2"/>
    <col min="11265" max="11265" width="19.453125" style="2" customWidth="1"/>
    <col min="11266" max="11266" width="14.453125" style="2" customWidth="1"/>
    <col min="11267" max="11267" width="117.453125" style="2" customWidth="1"/>
    <col min="11268" max="11520" width="11.453125" style="2"/>
    <col min="11521" max="11521" width="19.453125" style="2" customWidth="1"/>
    <col min="11522" max="11522" width="14.453125" style="2" customWidth="1"/>
    <col min="11523" max="11523" width="117.453125" style="2" customWidth="1"/>
    <col min="11524" max="11776" width="11.453125" style="2"/>
    <col min="11777" max="11777" width="19.453125" style="2" customWidth="1"/>
    <col min="11778" max="11778" width="14.453125" style="2" customWidth="1"/>
    <col min="11779" max="11779" width="117.453125" style="2" customWidth="1"/>
    <col min="11780" max="12032" width="11.453125" style="2"/>
    <col min="12033" max="12033" width="19.453125" style="2" customWidth="1"/>
    <col min="12034" max="12034" width="14.453125" style="2" customWidth="1"/>
    <col min="12035" max="12035" width="117.453125" style="2" customWidth="1"/>
    <col min="12036" max="12288" width="11.453125" style="2"/>
    <col min="12289" max="12289" width="19.453125" style="2" customWidth="1"/>
    <col min="12290" max="12290" width="14.453125" style="2" customWidth="1"/>
    <col min="12291" max="12291" width="117.453125" style="2" customWidth="1"/>
    <col min="12292" max="12544" width="11.453125" style="2"/>
    <col min="12545" max="12545" width="19.453125" style="2" customWidth="1"/>
    <col min="12546" max="12546" width="14.453125" style="2" customWidth="1"/>
    <col min="12547" max="12547" width="117.453125" style="2" customWidth="1"/>
    <col min="12548" max="12800" width="11.453125" style="2"/>
    <col min="12801" max="12801" width="19.453125" style="2" customWidth="1"/>
    <col min="12802" max="12802" width="14.453125" style="2" customWidth="1"/>
    <col min="12803" max="12803" width="117.453125" style="2" customWidth="1"/>
    <col min="12804" max="13056" width="11.453125" style="2"/>
    <col min="13057" max="13057" width="19.453125" style="2" customWidth="1"/>
    <col min="13058" max="13058" width="14.453125" style="2" customWidth="1"/>
    <col min="13059" max="13059" width="117.453125" style="2" customWidth="1"/>
    <col min="13060" max="13312" width="11.453125" style="2"/>
    <col min="13313" max="13313" width="19.453125" style="2" customWidth="1"/>
    <col min="13314" max="13314" width="14.453125" style="2" customWidth="1"/>
    <col min="13315" max="13315" width="117.453125" style="2" customWidth="1"/>
    <col min="13316" max="13568" width="11.453125" style="2"/>
    <col min="13569" max="13569" width="19.453125" style="2" customWidth="1"/>
    <col min="13570" max="13570" width="14.453125" style="2" customWidth="1"/>
    <col min="13571" max="13571" width="117.453125" style="2" customWidth="1"/>
    <col min="13572" max="13824" width="11.453125" style="2"/>
    <col min="13825" max="13825" width="19.453125" style="2" customWidth="1"/>
    <col min="13826" max="13826" width="14.453125" style="2" customWidth="1"/>
    <col min="13827" max="13827" width="117.453125" style="2" customWidth="1"/>
    <col min="13828" max="14080" width="11.453125" style="2"/>
    <col min="14081" max="14081" width="19.453125" style="2" customWidth="1"/>
    <col min="14082" max="14082" width="14.453125" style="2" customWidth="1"/>
    <col min="14083" max="14083" width="117.453125" style="2" customWidth="1"/>
    <col min="14084" max="14336" width="11.453125" style="2"/>
    <col min="14337" max="14337" width="19.453125" style="2" customWidth="1"/>
    <col min="14338" max="14338" width="14.453125" style="2" customWidth="1"/>
    <col min="14339" max="14339" width="117.453125" style="2" customWidth="1"/>
    <col min="14340" max="14592" width="11.453125" style="2"/>
    <col min="14593" max="14593" width="19.453125" style="2" customWidth="1"/>
    <col min="14594" max="14594" width="14.453125" style="2" customWidth="1"/>
    <col min="14595" max="14595" width="117.453125" style="2" customWidth="1"/>
    <col min="14596" max="14848" width="11.453125" style="2"/>
    <col min="14849" max="14849" width="19.453125" style="2" customWidth="1"/>
    <col min="14850" max="14850" width="14.453125" style="2" customWidth="1"/>
    <col min="14851" max="14851" width="117.453125" style="2" customWidth="1"/>
    <col min="14852" max="15104" width="11.453125" style="2"/>
    <col min="15105" max="15105" width="19.453125" style="2" customWidth="1"/>
    <col min="15106" max="15106" width="14.453125" style="2" customWidth="1"/>
    <col min="15107" max="15107" width="117.453125" style="2" customWidth="1"/>
    <col min="15108" max="15360" width="11.453125" style="2"/>
    <col min="15361" max="15361" width="19.453125" style="2" customWidth="1"/>
    <col min="15362" max="15362" width="14.453125" style="2" customWidth="1"/>
    <col min="15363" max="15363" width="117.453125" style="2" customWidth="1"/>
    <col min="15364" max="15616" width="11.453125" style="2"/>
    <col min="15617" max="15617" width="19.453125" style="2" customWidth="1"/>
    <col min="15618" max="15618" width="14.453125" style="2" customWidth="1"/>
    <col min="15619" max="15619" width="117.453125" style="2" customWidth="1"/>
    <col min="15620" max="15872" width="11.453125" style="2"/>
    <col min="15873" max="15873" width="19.453125" style="2" customWidth="1"/>
    <col min="15874" max="15874" width="14.453125" style="2" customWidth="1"/>
    <col min="15875" max="15875" width="117.453125" style="2" customWidth="1"/>
    <col min="15876" max="16128" width="11.453125" style="2"/>
    <col min="16129" max="16129" width="19.453125" style="2" customWidth="1"/>
    <col min="16130" max="16130" width="14.453125" style="2" customWidth="1"/>
    <col min="16131" max="16131" width="117.453125" style="2" customWidth="1"/>
    <col min="16132" max="16384" width="11.453125" style="2"/>
  </cols>
  <sheetData>
    <row r="1" spans="1:8" ht="26">
      <c r="A1" s="205" t="s">
        <v>161</v>
      </c>
      <c r="B1" s="205"/>
      <c r="C1" s="205"/>
    </row>
    <row r="2" spans="1:8" ht="27.65" customHeight="1" thickBot="1">
      <c r="A2" s="225" t="s">
        <v>191</v>
      </c>
      <c r="B2" s="225"/>
      <c r="C2" s="225"/>
    </row>
    <row r="3" spans="1:8" ht="15" thickBot="1">
      <c r="A3" s="224" t="s">
        <v>111</v>
      </c>
      <c r="B3" s="224"/>
      <c r="C3" s="88" t="s">
        <v>112</v>
      </c>
    </row>
    <row r="4" spans="1:8" ht="18" customHeight="1" thickBot="1">
      <c r="A4" s="223" t="s">
        <v>163</v>
      </c>
      <c r="B4" s="223"/>
      <c r="C4" s="81" t="s">
        <v>192</v>
      </c>
    </row>
    <row r="5" spans="1:8" ht="138.65" customHeight="1" thickBot="1">
      <c r="A5" s="223" t="s">
        <v>115</v>
      </c>
      <c r="B5" s="223"/>
      <c r="C5" s="81" t="s">
        <v>193</v>
      </c>
    </row>
    <row r="6" spans="1:8" ht="46.25" customHeight="1" thickBot="1">
      <c r="A6" s="223" t="s">
        <v>166</v>
      </c>
      <c r="B6" s="223"/>
      <c r="C6" s="81" t="s">
        <v>194</v>
      </c>
    </row>
    <row r="7" spans="1:8" ht="42" customHeight="1" thickBot="1">
      <c r="A7" s="223" t="s">
        <v>119</v>
      </c>
      <c r="B7" s="223"/>
      <c r="C7" s="81" t="s">
        <v>195</v>
      </c>
    </row>
    <row r="8" spans="1:8" ht="15" thickBot="1">
      <c r="A8" s="223" t="s">
        <v>196</v>
      </c>
      <c r="B8" s="223"/>
      <c r="C8" s="81" t="s">
        <v>197</v>
      </c>
    </row>
    <row r="9" spans="1:8" ht="46.25" customHeight="1" thickBot="1">
      <c r="A9" s="223" t="s">
        <v>123</v>
      </c>
      <c r="B9" s="223"/>
      <c r="C9" s="81" t="s">
        <v>198</v>
      </c>
      <c r="E9" s="7"/>
      <c r="F9" s="7"/>
      <c r="G9" s="7"/>
      <c r="H9" s="7"/>
    </row>
    <row r="10" spans="1:8" ht="21" customHeight="1" thickBot="1">
      <c r="A10" s="223" t="s">
        <v>125</v>
      </c>
      <c r="B10" s="89" t="s">
        <v>126</v>
      </c>
      <c r="C10" s="81" t="s">
        <v>199</v>
      </c>
      <c r="D10" s="18"/>
      <c r="E10" s="19"/>
      <c r="F10" s="19"/>
      <c r="G10" s="19"/>
      <c r="H10" s="7"/>
    </row>
    <row r="11" spans="1:8" ht="28.5" customHeight="1" thickBot="1">
      <c r="A11" s="223"/>
      <c r="B11" s="89" t="s">
        <v>128</v>
      </c>
      <c r="C11" s="81" t="s">
        <v>200</v>
      </c>
    </row>
    <row r="12" spans="1:8" ht="15" thickBot="1">
      <c r="A12" s="223" t="s">
        <v>130</v>
      </c>
      <c r="B12" s="223"/>
      <c r="C12" s="90" t="s">
        <v>90</v>
      </c>
    </row>
    <row r="13" spans="1:8" ht="53.25" customHeight="1" thickBot="1">
      <c r="A13" s="223" t="s">
        <v>132</v>
      </c>
      <c r="B13" s="223"/>
      <c r="C13" s="85" t="s">
        <v>201</v>
      </c>
    </row>
    <row r="14" spans="1:8" ht="18" customHeight="1" thickBot="1">
      <c r="A14" s="223" t="s">
        <v>174</v>
      </c>
      <c r="B14" s="223"/>
      <c r="C14" s="81" t="s">
        <v>202</v>
      </c>
    </row>
    <row r="15" spans="1:8" ht="17.25" customHeight="1" thickBot="1">
      <c r="A15" s="223" t="s">
        <v>203</v>
      </c>
      <c r="B15" s="223"/>
      <c r="C15" s="81" t="s">
        <v>204</v>
      </c>
    </row>
    <row r="16" spans="1:8" ht="125.5" customHeight="1" thickBot="1">
      <c r="A16" s="223" t="s">
        <v>138</v>
      </c>
      <c r="B16" s="223"/>
      <c r="C16" s="81" t="s">
        <v>177</v>
      </c>
    </row>
    <row r="17" spans="1:3" ht="14.25" customHeight="1" thickBot="1">
      <c r="A17" s="223" t="s">
        <v>140</v>
      </c>
      <c r="B17" s="223"/>
      <c r="C17" s="81" t="s">
        <v>205</v>
      </c>
    </row>
    <row r="18" spans="1:3" ht="25.5" customHeight="1" thickBot="1">
      <c r="A18" s="223" t="s">
        <v>142</v>
      </c>
      <c r="B18" s="223"/>
      <c r="C18" s="81"/>
    </row>
    <row r="19" spans="1:3">
      <c r="A19" s="5"/>
      <c r="B19" s="5"/>
      <c r="C19" s="65"/>
    </row>
    <row r="20" spans="1:3">
      <c r="A20" s="5"/>
      <c r="B20" s="5"/>
      <c r="C20" s="65"/>
    </row>
    <row r="21" spans="1:3">
      <c r="A21" s="5"/>
      <c r="B21" s="5"/>
      <c r="C21" s="65"/>
    </row>
    <row r="22" spans="1:3">
      <c r="A22" s="5"/>
      <c r="B22" s="5"/>
      <c r="C22" s="65"/>
    </row>
    <row r="23" spans="1:3">
      <c r="A23" s="5"/>
      <c r="B23" s="5"/>
      <c r="C23" s="65"/>
    </row>
    <row r="24" spans="1:3">
      <c r="A24" s="5"/>
      <c r="B24" s="5"/>
      <c r="C24" s="65"/>
    </row>
    <row r="25" spans="1:3">
      <c r="A25" s="5"/>
      <c r="B25" s="5"/>
      <c r="C25" s="65"/>
    </row>
    <row r="26" spans="1:3">
      <c r="A26" s="5"/>
      <c r="B26" s="5"/>
      <c r="C26" s="65"/>
    </row>
    <row r="27" spans="1:3">
      <c r="A27" s="5"/>
      <c r="B27" s="5"/>
      <c r="C27" s="65"/>
    </row>
    <row r="28" spans="1:3">
      <c r="A28" s="5"/>
      <c r="B28" s="5"/>
      <c r="C28" s="65"/>
    </row>
    <row r="29" spans="1:3">
      <c r="A29" s="5"/>
      <c r="B29" s="5"/>
      <c r="C29" s="65"/>
    </row>
    <row r="30" spans="1:3">
      <c r="A30" s="5"/>
      <c r="B30" s="5"/>
      <c r="C30" s="65"/>
    </row>
    <row r="31" spans="1:3">
      <c r="A31" s="5"/>
      <c r="B31" s="5"/>
      <c r="C31" s="65"/>
    </row>
    <row r="32" spans="1:3">
      <c r="A32" s="5"/>
      <c r="B32" s="5"/>
      <c r="C32" s="65"/>
    </row>
    <row r="33" spans="1:3">
      <c r="A33" s="5"/>
      <c r="B33" s="5"/>
      <c r="C33" s="65"/>
    </row>
    <row r="34" spans="1:3">
      <c r="A34" s="5"/>
      <c r="B34" s="5"/>
      <c r="C34" s="65"/>
    </row>
  </sheetData>
  <mergeCells count="17">
    <mergeCell ref="A15:B15"/>
    <mergeCell ref="A16:B16"/>
    <mergeCell ref="A17:B17"/>
    <mergeCell ref="A18:B18"/>
    <mergeCell ref="A13:B13"/>
    <mergeCell ref="A14:B14"/>
    <mergeCell ref="A1:C1"/>
    <mergeCell ref="A8:B8"/>
    <mergeCell ref="A9:B9"/>
    <mergeCell ref="A10:A11"/>
    <mergeCell ref="A12:B12"/>
    <mergeCell ref="A3:B3"/>
    <mergeCell ref="A4:B4"/>
    <mergeCell ref="A5:B5"/>
    <mergeCell ref="A6:B6"/>
    <mergeCell ref="A7:B7"/>
    <mergeCell ref="A2:C2"/>
  </mergeCells>
  <pageMargins left="0.75" right="0.75" top="1" bottom="1" header="0.3" footer="0.3"/>
  <pageSetup paperSize="9" orientation="portrait" horizontalDpi="360" verticalDpi="36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81"/>
  <sheetViews>
    <sheetView zoomScale="120" zoomScaleNormal="120" workbookViewId="0">
      <selection activeCell="A2" sqref="A2:C2"/>
    </sheetView>
  </sheetViews>
  <sheetFormatPr baseColWidth="10" defaultColWidth="14.453125" defaultRowHeight="14.5"/>
  <cols>
    <col min="1" max="1" width="22.453125" style="8" customWidth="1"/>
    <col min="2" max="2" width="12.453125" style="8" customWidth="1"/>
    <col min="3" max="3" width="71.81640625" style="8" customWidth="1"/>
    <col min="4" max="23" width="10.81640625" style="8" customWidth="1"/>
    <col min="24" max="256" width="14.453125" style="8"/>
    <col min="257" max="257" width="22.453125" style="8" customWidth="1"/>
    <col min="258" max="258" width="31.453125" style="8" customWidth="1"/>
    <col min="259" max="259" width="68.81640625" style="8" customWidth="1"/>
    <col min="260" max="279" width="10.81640625" style="8" customWidth="1"/>
    <col min="280" max="512" width="14.453125" style="8"/>
    <col min="513" max="513" width="22.453125" style="8" customWidth="1"/>
    <col min="514" max="514" width="31.453125" style="8" customWidth="1"/>
    <col min="515" max="515" width="68.81640625" style="8" customWidth="1"/>
    <col min="516" max="535" width="10.81640625" style="8" customWidth="1"/>
    <col min="536" max="768" width="14.453125" style="8"/>
    <col min="769" max="769" width="22.453125" style="8" customWidth="1"/>
    <col min="770" max="770" width="31.453125" style="8" customWidth="1"/>
    <col min="771" max="771" width="68.81640625" style="8" customWidth="1"/>
    <col min="772" max="791" width="10.81640625" style="8" customWidth="1"/>
    <col min="792" max="1024" width="14.453125" style="8"/>
    <col min="1025" max="1025" width="22.453125" style="8" customWidth="1"/>
    <col min="1026" max="1026" width="31.453125" style="8" customWidth="1"/>
    <col min="1027" max="1027" width="68.81640625" style="8" customWidth="1"/>
    <col min="1028" max="1047" width="10.81640625" style="8" customWidth="1"/>
    <col min="1048" max="1280" width="14.453125" style="8"/>
    <col min="1281" max="1281" width="22.453125" style="8" customWidth="1"/>
    <col min="1282" max="1282" width="31.453125" style="8" customWidth="1"/>
    <col min="1283" max="1283" width="68.81640625" style="8" customWidth="1"/>
    <col min="1284" max="1303" width="10.81640625" style="8" customWidth="1"/>
    <col min="1304" max="1536" width="14.453125" style="8"/>
    <col min="1537" max="1537" width="22.453125" style="8" customWidth="1"/>
    <col min="1538" max="1538" width="31.453125" style="8" customWidth="1"/>
    <col min="1539" max="1539" width="68.81640625" style="8" customWidth="1"/>
    <col min="1540" max="1559" width="10.81640625" style="8" customWidth="1"/>
    <col min="1560" max="1792" width="14.453125" style="8"/>
    <col min="1793" max="1793" width="22.453125" style="8" customWidth="1"/>
    <col min="1794" max="1794" width="31.453125" style="8" customWidth="1"/>
    <col min="1795" max="1795" width="68.81640625" style="8" customWidth="1"/>
    <col min="1796" max="1815" width="10.81640625" style="8" customWidth="1"/>
    <col min="1816" max="2048" width="14.453125" style="8"/>
    <col min="2049" max="2049" width="22.453125" style="8" customWidth="1"/>
    <col min="2050" max="2050" width="31.453125" style="8" customWidth="1"/>
    <col min="2051" max="2051" width="68.81640625" style="8" customWidth="1"/>
    <col min="2052" max="2071" width="10.81640625" style="8" customWidth="1"/>
    <col min="2072" max="2304" width="14.453125" style="8"/>
    <col min="2305" max="2305" width="22.453125" style="8" customWidth="1"/>
    <col min="2306" max="2306" width="31.453125" style="8" customWidth="1"/>
    <col min="2307" max="2307" width="68.81640625" style="8" customWidth="1"/>
    <col min="2308" max="2327" width="10.81640625" style="8" customWidth="1"/>
    <col min="2328" max="2560" width="14.453125" style="8"/>
    <col min="2561" max="2561" width="22.453125" style="8" customWidth="1"/>
    <col min="2562" max="2562" width="31.453125" style="8" customWidth="1"/>
    <col min="2563" max="2563" width="68.81640625" style="8" customWidth="1"/>
    <col min="2564" max="2583" width="10.81640625" style="8" customWidth="1"/>
    <col min="2584" max="2816" width="14.453125" style="8"/>
    <col min="2817" max="2817" width="22.453125" style="8" customWidth="1"/>
    <col min="2818" max="2818" width="31.453125" style="8" customWidth="1"/>
    <col min="2819" max="2819" width="68.81640625" style="8" customWidth="1"/>
    <col min="2820" max="2839" width="10.81640625" style="8" customWidth="1"/>
    <col min="2840" max="3072" width="14.453125" style="8"/>
    <col min="3073" max="3073" width="22.453125" style="8" customWidth="1"/>
    <col min="3074" max="3074" width="31.453125" style="8" customWidth="1"/>
    <col min="3075" max="3075" width="68.81640625" style="8" customWidth="1"/>
    <col min="3076" max="3095" width="10.81640625" style="8" customWidth="1"/>
    <col min="3096" max="3328" width="14.453125" style="8"/>
    <col min="3329" max="3329" width="22.453125" style="8" customWidth="1"/>
    <col min="3330" max="3330" width="31.453125" style="8" customWidth="1"/>
    <col min="3331" max="3331" width="68.81640625" style="8" customWidth="1"/>
    <col min="3332" max="3351" width="10.81640625" style="8" customWidth="1"/>
    <col min="3352" max="3584" width="14.453125" style="8"/>
    <col min="3585" max="3585" width="22.453125" style="8" customWidth="1"/>
    <col min="3586" max="3586" width="31.453125" style="8" customWidth="1"/>
    <col min="3587" max="3587" width="68.81640625" style="8" customWidth="1"/>
    <col min="3588" max="3607" width="10.81640625" style="8" customWidth="1"/>
    <col min="3608" max="3840" width="14.453125" style="8"/>
    <col min="3841" max="3841" width="22.453125" style="8" customWidth="1"/>
    <col min="3842" max="3842" width="31.453125" style="8" customWidth="1"/>
    <col min="3843" max="3843" width="68.81640625" style="8" customWidth="1"/>
    <col min="3844" max="3863" width="10.81640625" style="8" customWidth="1"/>
    <col min="3864" max="4096" width="14.453125" style="8"/>
    <col min="4097" max="4097" width="22.453125" style="8" customWidth="1"/>
    <col min="4098" max="4098" width="31.453125" style="8" customWidth="1"/>
    <col min="4099" max="4099" width="68.81640625" style="8" customWidth="1"/>
    <col min="4100" max="4119" width="10.81640625" style="8" customWidth="1"/>
    <col min="4120" max="4352" width="14.453125" style="8"/>
    <col min="4353" max="4353" width="22.453125" style="8" customWidth="1"/>
    <col min="4354" max="4354" width="31.453125" style="8" customWidth="1"/>
    <col min="4355" max="4355" width="68.81640625" style="8" customWidth="1"/>
    <col min="4356" max="4375" width="10.81640625" style="8" customWidth="1"/>
    <col min="4376" max="4608" width="14.453125" style="8"/>
    <col min="4609" max="4609" width="22.453125" style="8" customWidth="1"/>
    <col min="4610" max="4610" width="31.453125" style="8" customWidth="1"/>
    <col min="4611" max="4611" width="68.81640625" style="8" customWidth="1"/>
    <col min="4612" max="4631" width="10.81640625" style="8" customWidth="1"/>
    <col min="4632" max="4864" width="14.453125" style="8"/>
    <col min="4865" max="4865" width="22.453125" style="8" customWidth="1"/>
    <col min="4866" max="4866" width="31.453125" style="8" customWidth="1"/>
    <col min="4867" max="4867" width="68.81640625" style="8" customWidth="1"/>
    <col min="4868" max="4887" width="10.81640625" style="8" customWidth="1"/>
    <col min="4888" max="5120" width="14.453125" style="8"/>
    <col min="5121" max="5121" width="22.453125" style="8" customWidth="1"/>
    <col min="5122" max="5122" width="31.453125" style="8" customWidth="1"/>
    <col min="5123" max="5123" width="68.81640625" style="8" customWidth="1"/>
    <col min="5124" max="5143" width="10.81640625" style="8" customWidth="1"/>
    <col min="5144" max="5376" width="14.453125" style="8"/>
    <col min="5377" max="5377" width="22.453125" style="8" customWidth="1"/>
    <col min="5378" max="5378" width="31.453125" style="8" customWidth="1"/>
    <col min="5379" max="5379" width="68.81640625" style="8" customWidth="1"/>
    <col min="5380" max="5399" width="10.81640625" style="8" customWidth="1"/>
    <col min="5400" max="5632" width="14.453125" style="8"/>
    <col min="5633" max="5633" width="22.453125" style="8" customWidth="1"/>
    <col min="5634" max="5634" width="31.453125" style="8" customWidth="1"/>
    <col min="5635" max="5635" width="68.81640625" style="8" customWidth="1"/>
    <col min="5636" max="5655" width="10.81640625" style="8" customWidth="1"/>
    <col min="5656" max="5888" width="14.453125" style="8"/>
    <col min="5889" max="5889" width="22.453125" style="8" customWidth="1"/>
    <col min="5890" max="5890" width="31.453125" style="8" customWidth="1"/>
    <col min="5891" max="5891" width="68.81640625" style="8" customWidth="1"/>
    <col min="5892" max="5911" width="10.81640625" style="8" customWidth="1"/>
    <col min="5912" max="6144" width="14.453125" style="8"/>
    <col min="6145" max="6145" width="22.453125" style="8" customWidth="1"/>
    <col min="6146" max="6146" width="31.453125" style="8" customWidth="1"/>
    <col min="6147" max="6147" width="68.81640625" style="8" customWidth="1"/>
    <col min="6148" max="6167" width="10.81640625" style="8" customWidth="1"/>
    <col min="6168" max="6400" width="14.453125" style="8"/>
    <col min="6401" max="6401" width="22.453125" style="8" customWidth="1"/>
    <col min="6402" max="6402" width="31.453125" style="8" customWidth="1"/>
    <col min="6403" max="6403" width="68.81640625" style="8" customWidth="1"/>
    <col min="6404" max="6423" width="10.81640625" style="8" customWidth="1"/>
    <col min="6424" max="6656" width="14.453125" style="8"/>
    <col min="6657" max="6657" width="22.453125" style="8" customWidth="1"/>
    <col min="6658" max="6658" width="31.453125" style="8" customWidth="1"/>
    <col min="6659" max="6659" width="68.81640625" style="8" customWidth="1"/>
    <col min="6660" max="6679" width="10.81640625" style="8" customWidth="1"/>
    <col min="6680" max="6912" width="14.453125" style="8"/>
    <col min="6913" max="6913" width="22.453125" style="8" customWidth="1"/>
    <col min="6914" max="6914" width="31.453125" style="8" customWidth="1"/>
    <col min="6915" max="6915" width="68.81640625" style="8" customWidth="1"/>
    <col min="6916" max="6935" width="10.81640625" style="8" customWidth="1"/>
    <col min="6936" max="7168" width="14.453125" style="8"/>
    <col min="7169" max="7169" width="22.453125" style="8" customWidth="1"/>
    <col min="7170" max="7170" width="31.453125" style="8" customWidth="1"/>
    <col min="7171" max="7171" width="68.81640625" style="8" customWidth="1"/>
    <col min="7172" max="7191" width="10.81640625" style="8" customWidth="1"/>
    <col min="7192" max="7424" width="14.453125" style="8"/>
    <col min="7425" max="7425" width="22.453125" style="8" customWidth="1"/>
    <col min="7426" max="7426" width="31.453125" style="8" customWidth="1"/>
    <col min="7427" max="7427" width="68.81640625" style="8" customWidth="1"/>
    <col min="7428" max="7447" width="10.81640625" style="8" customWidth="1"/>
    <col min="7448" max="7680" width="14.453125" style="8"/>
    <col min="7681" max="7681" width="22.453125" style="8" customWidth="1"/>
    <col min="7682" max="7682" width="31.453125" style="8" customWidth="1"/>
    <col min="7683" max="7683" width="68.81640625" style="8" customWidth="1"/>
    <col min="7684" max="7703" width="10.81640625" style="8" customWidth="1"/>
    <col min="7704" max="7936" width="14.453125" style="8"/>
    <col min="7937" max="7937" width="22.453125" style="8" customWidth="1"/>
    <col min="7938" max="7938" width="31.453125" style="8" customWidth="1"/>
    <col min="7939" max="7939" width="68.81640625" style="8" customWidth="1"/>
    <col min="7940" max="7959" width="10.81640625" style="8" customWidth="1"/>
    <col min="7960" max="8192" width="14.453125" style="8"/>
    <col min="8193" max="8193" width="22.453125" style="8" customWidth="1"/>
    <col min="8194" max="8194" width="31.453125" style="8" customWidth="1"/>
    <col min="8195" max="8195" width="68.81640625" style="8" customWidth="1"/>
    <col min="8196" max="8215" width="10.81640625" style="8" customWidth="1"/>
    <col min="8216" max="8448" width="14.453125" style="8"/>
    <col min="8449" max="8449" width="22.453125" style="8" customWidth="1"/>
    <col min="8450" max="8450" width="31.453125" style="8" customWidth="1"/>
    <col min="8451" max="8451" width="68.81640625" style="8" customWidth="1"/>
    <col min="8452" max="8471" width="10.81640625" style="8" customWidth="1"/>
    <col min="8472" max="8704" width="14.453125" style="8"/>
    <col min="8705" max="8705" width="22.453125" style="8" customWidth="1"/>
    <col min="8706" max="8706" width="31.453125" style="8" customWidth="1"/>
    <col min="8707" max="8707" width="68.81640625" style="8" customWidth="1"/>
    <col min="8708" max="8727" width="10.81640625" style="8" customWidth="1"/>
    <col min="8728" max="8960" width="14.453125" style="8"/>
    <col min="8961" max="8961" width="22.453125" style="8" customWidth="1"/>
    <col min="8962" max="8962" width="31.453125" style="8" customWidth="1"/>
    <col min="8963" max="8963" width="68.81640625" style="8" customWidth="1"/>
    <col min="8964" max="8983" width="10.81640625" style="8" customWidth="1"/>
    <col min="8984" max="9216" width="14.453125" style="8"/>
    <col min="9217" max="9217" width="22.453125" style="8" customWidth="1"/>
    <col min="9218" max="9218" width="31.453125" style="8" customWidth="1"/>
    <col min="9219" max="9219" width="68.81640625" style="8" customWidth="1"/>
    <col min="9220" max="9239" width="10.81640625" style="8" customWidth="1"/>
    <col min="9240" max="9472" width="14.453125" style="8"/>
    <col min="9473" max="9473" width="22.453125" style="8" customWidth="1"/>
    <col min="9474" max="9474" width="31.453125" style="8" customWidth="1"/>
    <col min="9475" max="9475" width="68.81640625" style="8" customWidth="1"/>
    <col min="9476" max="9495" width="10.81640625" style="8" customWidth="1"/>
    <col min="9496" max="9728" width="14.453125" style="8"/>
    <col min="9729" max="9729" width="22.453125" style="8" customWidth="1"/>
    <col min="9730" max="9730" width="31.453125" style="8" customWidth="1"/>
    <col min="9731" max="9731" width="68.81640625" style="8" customWidth="1"/>
    <col min="9732" max="9751" width="10.81640625" style="8" customWidth="1"/>
    <col min="9752" max="9984" width="14.453125" style="8"/>
    <col min="9985" max="9985" width="22.453125" style="8" customWidth="1"/>
    <col min="9986" max="9986" width="31.453125" style="8" customWidth="1"/>
    <col min="9987" max="9987" width="68.81640625" style="8" customWidth="1"/>
    <col min="9988" max="10007" width="10.81640625" style="8" customWidth="1"/>
    <col min="10008" max="10240" width="14.453125" style="8"/>
    <col min="10241" max="10241" width="22.453125" style="8" customWidth="1"/>
    <col min="10242" max="10242" width="31.453125" style="8" customWidth="1"/>
    <col min="10243" max="10243" width="68.81640625" style="8" customWidth="1"/>
    <col min="10244" max="10263" width="10.81640625" style="8" customWidth="1"/>
    <col min="10264" max="10496" width="14.453125" style="8"/>
    <col min="10497" max="10497" width="22.453125" style="8" customWidth="1"/>
    <col min="10498" max="10498" width="31.453125" style="8" customWidth="1"/>
    <col min="10499" max="10499" width="68.81640625" style="8" customWidth="1"/>
    <col min="10500" max="10519" width="10.81640625" style="8" customWidth="1"/>
    <col min="10520" max="10752" width="14.453125" style="8"/>
    <col min="10753" max="10753" width="22.453125" style="8" customWidth="1"/>
    <col min="10754" max="10754" width="31.453125" style="8" customWidth="1"/>
    <col min="10755" max="10755" width="68.81640625" style="8" customWidth="1"/>
    <col min="10756" max="10775" width="10.81640625" style="8" customWidth="1"/>
    <col min="10776" max="11008" width="14.453125" style="8"/>
    <col min="11009" max="11009" width="22.453125" style="8" customWidth="1"/>
    <col min="11010" max="11010" width="31.453125" style="8" customWidth="1"/>
    <col min="11011" max="11011" width="68.81640625" style="8" customWidth="1"/>
    <col min="11012" max="11031" width="10.81640625" style="8" customWidth="1"/>
    <col min="11032" max="11264" width="14.453125" style="8"/>
    <col min="11265" max="11265" width="22.453125" style="8" customWidth="1"/>
    <col min="11266" max="11266" width="31.453125" style="8" customWidth="1"/>
    <col min="11267" max="11267" width="68.81640625" style="8" customWidth="1"/>
    <col min="11268" max="11287" width="10.81640625" style="8" customWidth="1"/>
    <col min="11288" max="11520" width="14.453125" style="8"/>
    <col min="11521" max="11521" width="22.453125" style="8" customWidth="1"/>
    <col min="11522" max="11522" width="31.453125" style="8" customWidth="1"/>
    <col min="11523" max="11523" width="68.81640625" style="8" customWidth="1"/>
    <col min="11524" max="11543" width="10.81640625" style="8" customWidth="1"/>
    <col min="11544" max="11776" width="14.453125" style="8"/>
    <col min="11777" max="11777" width="22.453125" style="8" customWidth="1"/>
    <col min="11778" max="11778" width="31.453125" style="8" customWidth="1"/>
    <col min="11779" max="11779" width="68.81640625" style="8" customWidth="1"/>
    <col min="11780" max="11799" width="10.81640625" style="8" customWidth="1"/>
    <col min="11800" max="12032" width="14.453125" style="8"/>
    <col min="12033" max="12033" width="22.453125" style="8" customWidth="1"/>
    <col min="12034" max="12034" width="31.453125" style="8" customWidth="1"/>
    <col min="12035" max="12035" width="68.81640625" style="8" customWidth="1"/>
    <col min="12036" max="12055" width="10.81640625" style="8" customWidth="1"/>
    <col min="12056" max="12288" width="14.453125" style="8"/>
    <col min="12289" max="12289" width="22.453125" style="8" customWidth="1"/>
    <col min="12290" max="12290" width="31.453125" style="8" customWidth="1"/>
    <col min="12291" max="12291" width="68.81640625" style="8" customWidth="1"/>
    <col min="12292" max="12311" width="10.81640625" style="8" customWidth="1"/>
    <col min="12312" max="12544" width="14.453125" style="8"/>
    <col min="12545" max="12545" width="22.453125" style="8" customWidth="1"/>
    <col min="12546" max="12546" width="31.453125" style="8" customWidth="1"/>
    <col min="12547" max="12547" width="68.81640625" style="8" customWidth="1"/>
    <col min="12548" max="12567" width="10.81640625" style="8" customWidth="1"/>
    <col min="12568" max="12800" width="14.453125" style="8"/>
    <col min="12801" max="12801" width="22.453125" style="8" customWidth="1"/>
    <col min="12802" max="12802" width="31.453125" style="8" customWidth="1"/>
    <col min="12803" max="12803" width="68.81640625" style="8" customWidth="1"/>
    <col min="12804" max="12823" width="10.81640625" style="8" customWidth="1"/>
    <col min="12824" max="13056" width="14.453125" style="8"/>
    <col min="13057" max="13057" width="22.453125" style="8" customWidth="1"/>
    <col min="13058" max="13058" width="31.453125" style="8" customWidth="1"/>
    <col min="13059" max="13059" width="68.81640625" style="8" customWidth="1"/>
    <col min="13060" max="13079" width="10.81640625" style="8" customWidth="1"/>
    <col min="13080" max="13312" width="14.453125" style="8"/>
    <col min="13313" max="13313" width="22.453125" style="8" customWidth="1"/>
    <col min="13314" max="13314" width="31.453125" style="8" customWidth="1"/>
    <col min="13315" max="13315" width="68.81640625" style="8" customWidth="1"/>
    <col min="13316" max="13335" width="10.81640625" style="8" customWidth="1"/>
    <col min="13336" max="13568" width="14.453125" style="8"/>
    <col min="13569" max="13569" width="22.453125" style="8" customWidth="1"/>
    <col min="13570" max="13570" width="31.453125" style="8" customWidth="1"/>
    <col min="13571" max="13571" width="68.81640625" style="8" customWidth="1"/>
    <col min="13572" max="13591" width="10.81640625" style="8" customWidth="1"/>
    <col min="13592" max="13824" width="14.453125" style="8"/>
    <col min="13825" max="13825" width="22.453125" style="8" customWidth="1"/>
    <col min="13826" max="13826" width="31.453125" style="8" customWidth="1"/>
    <col min="13827" max="13827" width="68.81640625" style="8" customWidth="1"/>
    <col min="13828" max="13847" width="10.81640625" style="8" customWidth="1"/>
    <col min="13848" max="14080" width="14.453125" style="8"/>
    <col min="14081" max="14081" width="22.453125" style="8" customWidth="1"/>
    <col min="14082" max="14082" width="31.453125" style="8" customWidth="1"/>
    <col min="14083" max="14083" width="68.81640625" style="8" customWidth="1"/>
    <col min="14084" max="14103" width="10.81640625" style="8" customWidth="1"/>
    <col min="14104" max="14336" width="14.453125" style="8"/>
    <col min="14337" max="14337" width="22.453125" style="8" customWidth="1"/>
    <col min="14338" max="14338" width="31.453125" style="8" customWidth="1"/>
    <col min="14339" max="14339" width="68.81640625" style="8" customWidth="1"/>
    <col min="14340" max="14359" width="10.81640625" style="8" customWidth="1"/>
    <col min="14360" max="14592" width="14.453125" style="8"/>
    <col min="14593" max="14593" width="22.453125" style="8" customWidth="1"/>
    <col min="14594" max="14594" width="31.453125" style="8" customWidth="1"/>
    <col min="14595" max="14595" width="68.81640625" style="8" customWidth="1"/>
    <col min="14596" max="14615" width="10.81640625" style="8" customWidth="1"/>
    <col min="14616" max="14848" width="14.453125" style="8"/>
    <col min="14849" max="14849" width="22.453125" style="8" customWidth="1"/>
    <col min="14850" max="14850" width="31.453125" style="8" customWidth="1"/>
    <col min="14851" max="14851" width="68.81640625" style="8" customWidth="1"/>
    <col min="14852" max="14871" width="10.81640625" style="8" customWidth="1"/>
    <col min="14872" max="15104" width="14.453125" style="8"/>
    <col min="15105" max="15105" width="22.453125" style="8" customWidth="1"/>
    <col min="15106" max="15106" width="31.453125" style="8" customWidth="1"/>
    <col min="15107" max="15107" width="68.81640625" style="8" customWidth="1"/>
    <col min="15108" max="15127" width="10.81640625" style="8" customWidth="1"/>
    <col min="15128" max="15360" width="14.453125" style="8"/>
    <col min="15361" max="15361" width="22.453125" style="8" customWidth="1"/>
    <col min="15362" max="15362" width="31.453125" style="8" customWidth="1"/>
    <col min="15363" max="15363" width="68.81640625" style="8" customWidth="1"/>
    <col min="15364" max="15383" width="10.81640625" style="8" customWidth="1"/>
    <col min="15384" max="15616" width="14.453125" style="8"/>
    <col min="15617" max="15617" width="22.453125" style="8" customWidth="1"/>
    <col min="15618" max="15618" width="31.453125" style="8" customWidth="1"/>
    <col min="15619" max="15619" width="68.81640625" style="8" customWidth="1"/>
    <col min="15620" max="15639" width="10.81640625" style="8" customWidth="1"/>
    <col min="15640" max="15872" width="14.453125" style="8"/>
    <col min="15873" max="15873" width="22.453125" style="8" customWidth="1"/>
    <col min="15874" max="15874" width="31.453125" style="8" customWidth="1"/>
    <col min="15875" max="15875" width="68.81640625" style="8" customWidth="1"/>
    <col min="15876" max="15895" width="10.81640625" style="8" customWidth="1"/>
    <col min="15896" max="16128" width="14.453125" style="8"/>
    <col min="16129" max="16129" width="22.453125" style="8" customWidth="1"/>
    <col min="16130" max="16130" width="31.453125" style="8" customWidth="1"/>
    <col min="16131" max="16131" width="68.81640625" style="8" customWidth="1"/>
    <col min="16132" max="16151" width="10.81640625" style="8" customWidth="1"/>
    <col min="16152" max="16384" width="14.453125" style="8"/>
  </cols>
  <sheetData>
    <row r="1" spans="1:17" s="7" customFormat="1" ht="26">
      <c r="A1" s="228" t="s">
        <v>161</v>
      </c>
      <c r="B1" s="228"/>
      <c r="C1" s="228"/>
    </row>
    <row r="2" spans="1:17" s="7" customFormat="1" ht="30" customHeight="1" thickBot="1">
      <c r="A2" s="236" t="s">
        <v>206</v>
      </c>
      <c r="B2" s="236"/>
      <c r="C2" s="236"/>
    </row>
    <row r="3" spans="1:17" ht="14.25" customHeight="1" thickBot="1">
      <c r="A3" s="217" t="s">
        <v>111</v>
      </c>
      <c r="B3" s="240"/>
      <c r="C3" s="15" t="s">
        <v>112</v>
      </c>
    </row>
    <row r="4" spans="1:17" ht="15.75" customHeight="1" thickBot="1">
      <c r="A4" s="233" t="s">
        <v>163</v>
      </c>
      <c r="B4" s="230"/>
      <c r="C4" s="241" t="s">
        <v>93</v>
      </c>
    </row>
    <row r="5" spans="1:17" ht="12" customHeight="1" thickBot="1">
      <c r="A5" s="230"/>
      <c r="B5" s="230"/>
      <c r="C5" s="232"/>
    </row>
    <row r="6" spans="1:17" ht="238.25" customHeight="1" thickBot="1">
      <c r="A6" s="229" t="s">
        <v>115</v>
      </c>
      <c r="B6" s="230"/>
      <c r="C6" s="14" t="s">
        <v>207</v>
      </c>
      <c r="D6" s="9"/>
      <c r="E6" s="9"/>
      <c r="F6" s="9"/>
      <c r="G6" s="9"/>
      <c r="H6" s="9"/>
      <c r="I6" s="9"/>
      <c r="J6" s="9"/>
      <c r="K6" s="9"/>
      <c r="L6" s="9"/>
      <c r="M6" s="9"/>
      <c r="N6" s="9"/>
      <c r="O6" s="9"/>
      <c r="P6" s="9"/>
      <c r="Q6" s="9"/>
    </row>
    <row r="7" spans="1:17" ht="24" customHeight="1" thickBot="1">
      <c r="A7" s="233" t="s">
        <v>166</v>
      </c>
      <c r="B7" s="230"/>
      <c r="C7" s="14" t="s">
        <v>208</v>
      </c>
      <c r="D7" s="9"/>
      <c r="E7" s="9"/>
      <c r="F7" s="9"/>
      <c r="G7" s="9"/>
      <c r="H7" s="9"/>
      <c r="I7" s="9"/>
      <c r="J7" s="9"/>
      <c r="K7" s="9"/>
      <c r="L7" s="9"/>
      <c r="M7" s="9"/>
      <c r="N7" s="9"/>
      <c r="O7" s="9"/>
      <c r="P7" s="9"/>
      <c r="Q7" s="9"/>
    </row>
    <row r="8" spans="1:17" ht="21" customHeight="1" thickBot="1">
      <c r="A8" s="229" t="s">
        <v>119</v>
      </c>
      <c r="B8" s="230"/>
      <c r="C8" s="231" t="s">
        <v>209</v>
      </c>
      <c r="D8" s="9"/>
      <c r="E8" s="9"/>
      <c r="F8" s="9"/>
      <c r="G8" s="9"/>
      <c r="H8" s="9"/>
      <c r="I8" s="9"/>
      <c r="J8" s="9"/>
      <c r="K8" s="9"/>
      <c r="L8" s="9"/>
      <c r="M8" s="9"/>
      <c r="N8" s="9"/>
      <c r="O8" s="9"/>
      <c r="P8" s="9"/>
      <c r="Q8" s="9"/>
    </row>
    <row r="9" spans="1:17" ht="3" customHeight="1" thickBot="1">
      <c r="A9" s="230"/>
      <c r="B9" s="230"/>
      <c r="C9" s="232"/>
      <c r="D9" s="9"/>
      <c r="E9" s="9"/>
      <c r="F9" s="9"/>
      <c r="G9" s="9"/>
      <c r="H9" s="9"/>
      <c r="I9" s="9"/>
      <c r="J9" s="9"/>
      <c r="K9" s="9"/>
      <c r="L9" s="9"/>
      <c r="M9" s="9"/>
      <c r="N9" s="9"/>
      <c r="O9" s="9"/>
      <c r="P9" s="9"/>
      <c r="Q9" s="9"/>
    </row>
    <row r="10" spans="1:17" ht="3.75" customHeight="1" thickBot="1">
      <c r="A10" s="230"/>
      <c r="B10" s="230"/>
      <c r="C10" s="232"/>
      <c r="D10" s="9"/>
      <c r="E10" s="9"/>
      <c r="F10" s="9"/>
      <c r="G10" s="9"/>
      <c r="H10" s="9"/>
      <c r="I10" s="9"/>
      <c r="J10" s="9"/>
      <c r="K10" s="9"/>
      <c r="L10" s="9"/>
      <c r="M10" s="9"/>
      <c r="N10" s="9"/>
      <c r="O10" s="9"/>
      <c r="P10" s="9"/>
      <c r="Q10" s="9"/>
    </row>
    <row r="11" spans="1:17" ht="14.25" customHeight="1" thickBot="1">
      <c r="A11" s="233" t="s">
        <v>121</v>
      </c>
      <c r="B11" s="230"/>
      <c r="C11" s="241" t="s">
        <v>169</v>
      </c>
      <c r="D11" s="9"/>
      <c r="E11" s="9"/>
      <c r="F11" s="9"/>
      <c r="G11" s="9"/>
      <c r="H11" s="9"/>
      <c r="I11" s="9"/>
      <c r="J11" s="9"/>
      <c r="K11" s="9"/>
      <c r="L11" s="9"/>
      <c r="M11" s="9"/>
      <c r="N11" s="9"/>
      <c r="O11" s="9"/>
      <c r="P11" s="9"/>
      <c r="Q11" s="9"/>
    </row>
    <row r="12" spans="1:17" ht="5.25" customHeight="1" thickBot="1">
      <c r="A12" s="230"/>
      <c r="B12" s="230"/>
      <c r="C12" s="232"/>
      <c r="D12" s="9"/>
      <c r="E12" s="9"/>
      <c r="F12" s="9"/>
      <c r="G12" s="9"/>
      <c r="H12" s="9"/>
      <c r="I12" s="9"/>
      <c r="J12" s="9"/>
      <c r="K12" s="9"/>
      <c r="L12" s="9"/>
      <c r="M12" s="9"/>
      <c r="N12" s="9"/>
      <c r="O12" s="9"/>
      <c r="P12" s="9"/>
      <c r="Q12" s="9"/>
    </row>
    <row r="13" spans="1:17" ht="14.25" customHeight="1" thickBot="1">
      <c r="A13" s="229" t="s">
        <v>123</v>
      </c>
      <c r="B13" s="230"/>
      <c r="C13" s="231" t="s">
        <v>210</v>
      </c>
      <c r="D13" s="9"/>
      <c r="E13" s="9"/>
      <c r="F13" s="9"/>
      <c r="G13" s="9"/>
      <c r="H13" s="9"/>
      <c r="I13" s="9"/>
      <c r="J13" s="9"/>
      <c r="K13" s="9"/>
      <c r="L13" s="9"/>
      <c r="M13" s="9"/>
      <c r="N13" s="9"/>
      <c r="O13" s="9"/>
      <c r="P13" s="9"/>
      <c r="Q13" s="9"/>
    </row>
    <row r="14" spans="1:17" ht="12" customHeight="1" thickBot="1">
      <c r="A14" s="230"/>
      <c r="B14" s="230"/>
      <c r="C14" s="232"/>
      <c r="D14" s="9"/>
      <c r="E14" s="9"/>
      <c r="F14" s="9"/>
      <c r="G14" s="9"/>
      <c r="H14" s="9"/>
      <c r="I14" s="9"/>
      <c r="J14" s="9"/>
      <c r="K14" s="9"/>
      <c r="L14" s="9"/>
      <c r="M14" s="9"/>
      <c r="N14" s="9"/>
      <c r="O14" s="9"/>
      <c r="P14" s="9"/>
      <c r="Q14" s="9"/>
    </row>
    <row r="15" spans="1:17" ht="20.25" customHeight="1" thickBot="1">
      <c r="A15" s="233" t="s">
        <v>125</v>
      </c>
      <c r="B15" s="12" t="s">
        <v>126</v>
      </c>
      <c r="C15" s="14" t="s">
        <v>211</v>
      </c>
      <c r="D15" s="20"/>
      <c r="E15" s="9"/>
      <c r="F15" s="9"/>
      <c r="G15" s="9"/>
      <c r="H15" s="9"/>
      <c r="I15" s="9"/>
      <c r="J15" s="9"/>
      <c r="K15" s="9"/>
      <c r="L15" s="9"/>
      <c r="M15" s="9"/>
      <c r="N15" s="9"/>
      <c r="O15" s="9"/>
      <c r="P15" s="9"/>
      <c r="Q15" s="9"/>
    </row>
    <row r="16" spans="1:17" ht="16.5" customHeight="1" thickBot="1">
      <c r="A16" s="230"/>
      <c r="B16" s="13" t="s">
        <v>128</v>
      </c>
      <c r="C16" s="27" t="s">
        <v>212</v>
      </c>
      <c r="D16" s="9"/>
      <c r="E16" s="9"/>
      <c r="F16" s="9"/>
      <c r="G16" s="9"/>
      <c r="H16" s="9"/>
      <c r="I16" s="9"/>
      <c r="J16" s="9"/>
      <c r="K16" s="9"/>
      <c r="L16" s="9"/>
      <c r="M16" s="9"/>
      <c r="N16" s="9"/>
      <c r="O16" s="9"/>
      <c r="P16" s="9"/>
      <c r="Q16" s="9"/>
    </row>
    <row r="17" spans="1:17" ht="15" customHeight="1" thickBot="1">
      <c r="A17" s="233" t="s">
        <v>130</v>
      </c>
      <c r="B17" s="230"/>
      <c r="C17" s="42" t="s">
        <v>213</v>
      </c>
      <c r="D17" s="9"/>
      <c r="E17" s="9"/>
      <c r="F17" s="9"/>
      <c r="G17" s="9"/>
      <c r="H17" s="9"/>
      <c r="I17" s="9"/>
      <c r="J17" s="9"/>
      <c r="K17" s="9"/>
      <c r="L17" s="9"/>
      <c r="M17" s="9"/>
      <c r="N17" s="9"/>
      <c r="O17" s="9"/>
      <c r="P17" s="9"/>
      <c r="Q17" s="9"/>
    </row>
    <row r="18" spans="1:17" ht="14.25" customHeight="1" thickBot="1">
      <c r="A18" s="234" t="s">
        <v>132</v>
      </c>
      <c r="B18" s="235"/>
      <c r="C18" s="28" t="s">
        <v>214</v>
      </c>
      <c r="D18" s="9"/>
      <c r="E18" s="9"/>
      <c r="F18" s="9"/>
      <c r="G18" s="9"/>
      <c r="H18" s="9"/>
      <c r="I18" s="9"/>
      <c r="J18" s="9"/>
      <c r="K18" s="9"/>
      <c r="L18" s="9"/>
      <c r="M18" s="9"/>
      <c r="N18" s="9"/>
      <c r="O18" s="9"/>
      <c r="P18" s="9"/>
      <c r="Q18" s="9"/>
    </row>
    <row r="19" spans="1:17" ht="14.25" customHeight="1" thickBot="1">
      <c r="A19" s="234"/>
      <c r="B19" s="235"/>
      <c r="C19" s="29" t="s">
        <v>215</v>
      </c>
      <c r="D19" s="9"/>
      <c r="E19" s="9"/>
      <c r="F19" s="9"/>
      <c r="G19" s="9"/>
      <c r="H19" s="9"/>
      <c r="I19" s="9"/>
      <c r="J19" s="9"/>
      <c r="K19" s="9"/>
      <c r="L19" s="9"/>
      <c r="M19" s="9"/>
      <c r="N19" s="9"/>
      <c r="O19" s="9"/>
      <c r="P19" s="9"/>
      <c r="Q19" s="9"/>
    </row>
    <row r="20" spans="1:17" ht="14.25" customHeight="1" thickBot="1">
      <c r="A20" s="234"/>
      <c r="B20" s="235"/>
      <c r="C20" s="29" t="s">
        <v>216</v>
      </c>
      <c r="D20" s="9"/>
      <c r="E20" s="9"/>
      <c r="F20" s="9"/>
      <c r="G20" s="9"/>
      <c r="H20" s="9"/>
      <c r="I20" s="9"/>
      <c r="J20" s="9"/>
      <c r="K20" s="9"/>
      <c r="L20" s="9"/>
      <c r="M20" s="9"/>
      <c r="N20" s="9"/>
      <c r="O20" s="9"/>
      <c r="P20" s="9"/>
      <c r="Q20" s="9"/>
    </row>
    <row r="21" spans="1:17" ht="14.25" customHeight="1" thickBot="1">
      <c r="A21" s="234"/>
      <c r="B21" s="235"/>
      <c r="C21" s="30" t="s">
        <v>217</v>
      </c>
      <c r="D21" s="9"/>
      <c r="E21" s="9"/>
      <c r="F21" s="9"/>
      <c r="G21" s="9"/>
      <c r="H21" s="9"/>
      <c r="I21" s="9"/>
      <c r="J21" s="9"/>
      <c r="K21" s="9"/>
      <c r="L21" s="9"/>
      <c r="M21" s="9"/>
      <c r="N21" s="9"/>
      <c r="O21" s="9"/>
      <c r="P21" s="9"/>
      <c r="Q21" s="9"/>
    </row>
    <row r="22" spans="1:17" ht="15" customHeight="1" thickBot="1">
      <c r="A22" s="233" t="s">
        <v>174</v>
      </c>
      <c r="B22" s="230"/>
      <c r="C22" s="31" t="s">
        <v>189</v>
      </c>
      <c r="D22" s="9"/>
      <c r="E22" s="9"/>
      <c r="F22" s="9"/>
      <c r="G22" s="9"/>
      <c r="H22" s="9"/>
      <c r="I22" s="9"/>
      <c r="J22" s="9"/>
      <c r="K22" s="9"/>
      <c r="L22" s="9"/>
      <c r="M22" s="9"/>
      <c r="N22" s="9"/>
      <c r="O22" s="9"/>
      <c r="P22" s="9"/>
      <c r="Q22" s="9"/>
    </row>
    <row r="23" spans="1:17" ht="63" customHeight="1" thickBot="1">
      <c r="A23" s="229" t="s">
        <v>136</v>
      </c>
      <c r="B23" s="230"/>
      <c r="C23" s="14" t="s">
        <v>218</v>
      </c>
      <c r="D23" s="9"/>
      <c r="E23" s="9"/>
      <c r="F23" s="9"/>
      <c r="G23" s="9"/>
      <c r="H23" s="9"/>
      <c r="I23" s="9"/>
      <c r="J23" s="9"/>
      <c r="K23" s="9"/>
      <c r="L23" s="9"/>
      <c r="M23" s="9"/>
      <c r="N23" s="9"/>
      <c r="O23" s="9"/>
      <c r="P23" s="9"/>
      <c r="Q23" s="9"/>
    </row>
    <row r="24" spans="1:17" ht="14.25" customHeight="1" thickBot="1">
      <c r="A24" s="233" t="s">
        <v>138</v>
      </c>
      <c r="B24" s="233"/>
      <c r="C24" s="237" t="s">
        <v>177</v>
      </c>
      <c r="D24" s="9"/>
      <c r="E24" s="9"/>
      <c r="F24" s="9"/>
      <c r="G24" s="9"/>
      <c r="H24" s="9"/>
      <c r="I24" s="9"/>
      <c r="J24" s="9"/>
      <c r="K24" s="9"/>
      <c r="L24" s="9"/>
      <c r="M24" s="9"/>
      <c r="N24" s="9"/>
      <c r="O24" s="9"/>
      <c r="P24" s="9"/>
      <c r="Q24" s="9"/>
    </row>
    <row r="25" spans="1:17" ht="27.75" customHeight="1" thickBot="1">
      <c r="A25" s="233"/>
      <c r="B25" s="233"/>
      <c r="C25" s="238"/>
      <c r="D25" s="9"/>
      <c r="E25" s="9"/>
      <c r="F25" s="9"/>
      <c r="G25" s="9"/>
      <c r="H25" s="9"/>
      <c r="I25" s="9"/>
      <c r="J25" s="9"/>
      <c r="K25" s="9"/>
      <c r="L25" s="9"/>
      <c r="M25" s="9"/>
      <c r="N25" s="9"/>
      <c r="O25" s="9"/>
      <c r="P25" s="9"/>
      <c r="Q25" s="9"/>
    </row>
    <row r="26" spans="1:17" ht="37.5" customHeight="1" thickBot="1">
      <c r="A26" s="233"/>
      <c r="B26" s="233"/>
      <c r="C26" s="238"/>
      <c r="D26" s="9"/>
      <c r="E26" s="9"/>
      <c r="F26" s="9"/>
      <c r="G26" s="9"/>
      <c r="H26" s="9"/>
      <c r="I26" s="9"/>
      <c r="J26" s="9"/>
      <c r="K26" s="9"/>
      <c r="L26" s="9"/>
      <c r="M26" s="9"/>
      <c r="N26" s="9"/>
      <c r="O26" s="9"/>
      <c r="P26" s="9"/>
      <c r="Q26" s="9"/>
    </row>
    <row r="27" spans="1:17" ht="48.65" customHeight="1" thickBot="1">
      <c r="A27" s="233"/>
      <c r="B27" s="233"/>
      <c r="C27" s="239"/>
      <c r="D27" s="9"/>
      <c r="E27" s="9"/>
      <c r="F27" s="9"/>
      <c r="G27" s="9"/>
      <c r="H27" s="9"/>
      <c r="I27" s="9"/>
      <c r="J27" s="9"/>
      <c r="K27" s="9"/>
      <c r="L27" s="9"/>
      <c r="M27" s="9"/>
      <c r="N27" s="9"/>
      <c r="O27" s="9"/>
      <c r="P27" s="9"/>
      <c r="Q27" s="9"/>
    </row>
    <row r="28" spans="1:17" ht="11.25" customHeight="1" thickBot="1">
      <c r="A28" s="229" t="s">
        <v>178</v>
      </c>
      <c r="B28" s="230"/>
      <c r="C28" s="231" t="s">
        <v>179</v>
      </c>
      <c r="D28" s="9"/>
      <c r="E28" s="9"/>
      <c r="F28" s="9"/>
      <c r="G28" s="9"/>
      <c r="H28" s="9"/>
      <c r="I28" s="9"/>
      <c r="J28" s="9"/>
      <c r="K28" s="9"/>
      <c r="L28" s="9"/>
      <c r="M28" s="9"/>
      <c r="N28" s="9"/>
      <c r="O28" s="9"/>
      <c r="P28" s="9"/>
      <c r="Q28" s="9"/>
    </row>
    <row r="29" spans="1:17" ht="6.75" customHeight="1" thickBot="1">
      <c r="A29" s="230"/>
      <c r="B29" s="230"/>
      <c r="C29" s="232"/>
      <c r="D29" s="9"/>
      <c r="E29" s="9"/>
      <c r="F29" s="9"/>
      <c r="G29" s="9"/>
      <c r="H29" s="9"/>
      <c r="I29" s="9"/>
      <c r="J29" s="9"/>
      <c r="K29" s="9"/>
      <c r="L29" s="9"/>
      <c r="M29" s="9"/>
      <c r="N29" s="9"/>
      <c r="O29" s="9"/>
      <c r="P29" s="9"/>
      <c r="Q29" s="9"/>
    </row>
    <row r="30" spans="1:17" ht="83" customHeight="1" thickBot="1">
      <c r="A30" s="233" t="s">
        <v>142</v>
      </c>
      <c r="B30" s="233"/>
      <c r="C30" s="74" t="s">
        <v>219</v>
      </c>
      <c r="D30" s="9"/>
      <c r="E30" s="9"/>
      <c r="F30" s="9"/>
      <c r="G30" s="9"/>
      <c r="H30" s="9"/>
      <c r="I30" s="9"/>
      <c r="J30" s="9"/>
      <c r="K30" s="9"/>
      <c r="L30" s="9"/>
      <c r="M30" s="9"/>
      <c r="N30" s="9"/>
      <c r="O30" s="9"/>
      <c r="P30" s="9"/>
      <c r="Q30" s="9"/>
    </row>
    <row r="31" spans="1:17" ht="223.5" customHeight="1">
      <c r="A31" s="226"/>
      <c r="B31" s="227"/>
      <c r="C31" s="227"/>
      <c r="D31" s="9"/>
      <c r="E31" s="9"/>
      <c r="F31" s="9"/>
      <c r="G31" s="9"/>
      <c r="H31" s="9"/>
      <c r="I31" s="9"/>
      <c r="J31" s="9"/>
      <c r="K31" s="9"/>
      <c r="L31" s="9"/>
      <c r="M31" s="9"/>
      <c r="N31" s="9"/>
      <c r="O31" s="9"/>
      <c r="P31" s="9"/>
      <c r="Q31" s="9"/>
    </row>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24">
    <mergeCell ref="A13:B14"/>
    <mergeCell ref="C13:C14"/>
    <mergeCell ref="A6:B6"/>
    <mergeCell ref="A7:B7"/>
    <mergeCell ref="A8:B10"/>
    <mergeCell ref="C8:C10"/>
    <mergeCell ref="A11:B12"/>
    <mergeCell ref="C11:C12"/>
    <mergeCell ref="A31:C31"/>
    <mergeCell ref="A1:C1"/>
    <mergeCell ref="A28:B29"/>
    <mergeCell ref="C28:C29"/>
    <mergeCell ref="A30:B30"/>
    <mergeCell ref="A15:A16"/>
    <mergeCell ref="A17:B17"/>
    <mergeCell ref="A18:B21"/>
    <mergeCell ref="A22:B22"/>
    <mergeCell ref="A23:B23"/>
    <mergeCell ref="A2:C2"/>
    <mergeCell ref="C24:C27"/>
    <mergeCell ref="A24:B27"/>
    <mergeCell ref="A3:B3"/>
    <mergeCell ref="A4:B5"/>
    <mergeCell ref="C4:C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10DAB-B35C-4C78-95B5-8BBEF8644AA6}">
  <dimension ref="A1:D28"/>
  <sheetViews>
    <sheetView workbookViewId="0">
      <selection activeCell="C7" sqref="C7"/>
    </sheetView>
  </sheetViews>
  <sheetFormatPr baseColWidth="10" defaultColWidth="10.54296875" defaultRowHeight="14.5"/>
  <cols>
    <col min="1" max="1" width="22.453125" style="21" customWidth="1"/>
    <col min="2" max="2" width="31.453125" style="21" customWidth="1"/>
    <col min="3" max="3" width="70.54296875" style="21" customWidth="1"/>
    <col min="4" max="4" width="33.54296875" style="21" customWidth="1"/>
    <col min="5" max="16384" width="10.54296875" style="21"/>
  </cols>
  <sheetData>
    <row r="1" spans="1:3">
      <c r="A1" s="246" t="s">
        <v>220</v>
      </c>
      <c r="B1" s="247"/>
      <c r="C1" s="247"/>
    </row>
    <row r="2" spans="1:3">
      <c r="A2" s="248" t="str">
        <f>+C6</f>
        <v>PF.02.03 Porcentaje acumulado de avance de obra</v>
      </c>
      <c r="B2" s="248"/>
      <c r="C2" s="248"/>
    </row>
    <row r="3" spans="1:3">
      <c r="A3" s="32"/>
      <c r="B3" s="32"/>
      <c r="C3" s="32"/>
    </row>
    <row r="4" spans="1:3" ht="15" thickBot="1">
      <c r="A4" s="249" t="s">
        <v>221</v>
      </c>
      <c r="B4" s="249"/>
      <c r="C4" s="249"/>
    </row>
    <row r="5" spans="1:3" ht="15" thickBot="1">
      <c r="A5" s="250" t="s">
        <v>111</v>
      </c>
      <c r="B5" s="251"/>
      <c r="C5" s="11" t="s">
        <v>112</v>
      </c>
    </row>
    <row r="6" spans="1:3" ht="15" thickBot="1">
      <c r="A6" s="243" t="s">
        <v>163</v>
      </c>
      <c r="B6" s="243"/>
      <c r="C6" s="43" t="s">
        <v>222</v>
      </c>
    </row>
    <row r="7" spans="1:3" ht="145.25" customHeight="1" thickBot="1">
      <c r="A7" s="243" t="s">
        <v>115</v>
      </c>
      <c r="B7" s="243"/>
      <c r="C7" s="45" t="s">
        <v>223</v>
      </c>
    </row>
    <row r="8" spans="1:3" ht="15" thickBot="1">
      <c r="A8" s="243" t="s">
        <v>166</v>
      </c>
      <c r="B8" s="243"/>
      <c r="C8" s="43" t="s">
        <v>224</v>
      </c>
    </row>
    <row r="9" spans="1:3" ht="27.75" customHeight="1" thickBot="1">
      <c r="A9" s="243" t="s">
        <v>119</v>
      </c>
      <c r="B9" s="243"/>
      <c r="C9" s="243" t="s">
        <v>225</v>
      </c>
    </row>
    <row r="10" spans="1:3" ht="21.75" customHeight="1" thickBot="1">
      <c r="A10" s="243"/>
      <c r="B10" s="243"/>
      <c r="C10" s="243"/>
    </row>
    <row r="11" spans="1:3" ht="15" customHeight="1" thickBot="1">
      <c r="A11" s="243" t="s">
        <v>121</v>
      </c>
      <c r="B11" s="243"/>
      <c r="C11" s="43" t="s">
        <v>197</v>
      </c>
    </row>
    <row r="12" spans="1:3" ht="22.5" customHeight="1" thickBot="1">
      <c r="A12" s="243" t="s">
        <v>123</v>
      </c>
      <c r="B12" s="243"/>
      <c r="C12" s="43" t="s">
        <v>226</v>
      </c>
    </row>
    <row r="13" spans="1:3" ht="15" customHeight="1" thickBot="1">
      <c r="A13" s="243" t="s">
        <v>125</v>
      </c>
      <c r="B13" s="43" t="s">
        <v>126</v>
      </c>
      <c r="C13" s="44" t="s">
        <v>227</v>
      </c>
    </row>
    <row r="14" spans="1:3" ht="15" thickBot="1">
      <c r="A14" s="243"/>
      <c r="B14" s="43" t="s">
        <v>128</v>
      </c>
      <c r="C14" s="43" t="s">
        <v>228</v>
      </c>
    </row>
    <row r="15" spans="1:3" ht="15" thickBot="1">
      <c r="A15" s="243" t="s">
        <v>130</v>
      </c>
      <c r="B15" s="243"/>
      <c r="C15" s="46" t="s">
        <v>229</v>
      </c>
    </row>
    <row r="16" spans="1:3" ht="15" thickBot="1">
      <c r="A16" s="243" t="s">
        <v>132</v>
      </c>
      <c r="B16" s="244"/>
      <c r="C16" s="28" t="s">
        <v>230</v>
      </c>
    </row>
    <row r="17" spans="1:4" ht="15" thickBot="1">
      <c r="A17" s="243"/>
      <c r="B17" s="244"/>
      <c r="C17" s="29" t="s">
        <v>231</v>
      </c>
    </row>
    <row r="18" spans="1:4" ht="15" thickBot="1">
      <c r="A18" s="243"/>
      <c r="B18" s="244"/>
      <c r="C18" s="29" t="s">
        <v>232</v>
      </c>
    </row>
    <row r="19" spans="1:4" ht="15" thickBot="1">
      <c r="A19" s="243"/>
      <c r="B19" s="244"/>
      <c r="C19" s="30" t="s">
        <v>233</v>
      </c>
    </row>
    <row r="20" spans="1:4" ht="15" thickBot="1">
      <c r="A20" s="243" t="s">
        <v>174</v>
      </c>
      <c r="B20" s="243"/>
      <c r="C20" s="47" t="s">
        <v>234</v>
      </c>
    </row>
    <row r="21" spans="1:4" ht="15" thickBot="1">
      <c r="A21" s="243" t="s">
        <v>136</v>
      </c>
      <c r="B21" s="243"/>
      <c r="C21" s="43" t="s">
        <v>235</v>
      </c>
    </row>
    <row r="22" spans="1:4" ht="15" customHeight="1" thickBot="1">
      <c r="A22" s="243" t="s">
        <v>138</v>
      </c>
      <c r="B22" s="243"/>
      <c r="C22" s="245" t="s">
        <v>177</v>
      </c>
    </row>
    <row r="23" spans="1:4" ht="51" customHeight="1" thickBot="1">
      <c r="A23" s="243"/>
      <c r="B23" s="243"/>
      <c r="C23" s="245"/>
    </row>
    <row r="24" spans="1:4" ht="65" customHeight="1" thickBot="1">
      <c r="A24" s="243"/>
      <c r="B24" s="243"/>
      <c r="C24" s="245"/>
    </row>
    <row r="25" spans="1:4" ht="15.75" customHeight="1" thickBot="1">
      <c r="A25" s="243" t="s">
        <v>178</v>
      </c>
      <c r="B25" s="243"/>
      <c r="C25" s="243" t="s">
        <v>236</v>
      </c>
    </row>
    <row r="26" spans="1:4" ht="15" thickBot="1">
      <c r="A26" s="243"/>
      <c r="B26" s="243"/>
      <c r="C26" s="243"/>
    </row>
    <row r="27" spans="1:4" ht="143" customHeight="1" thickBot="1">
      <c r="A27" s="243" t="s">
        <v>142</v>
      </c>
      <c r="B27" s="243"/>
      <c r="C27" s="43" t="s">
        <v>237</v>
      </c>
      <c r="D27" s="22"/>
    </row>
    <row r="28" spans="1:4" ht="16" thickBot="1">
      <c r="A28" s="242"/>
      <c r="B28" s="242"/>
      <c r="C28" s="242"/>
    </row>
  </sheetData>
  <mergeCells count="22">
    <mergeCell ref="A1:C1"/>
    <mergeCell ref="A2:C2"/>
    <mergeCell ref="A4:C4"/>
    <mergeCell ref="A5:B5"/>
    <mergeCell ref="A6:B6"/>
    <mergeCell ref="A15:B15"/>
    <mergeCell ref="A7:B7"/>
    <mergeCell ref="A8:B8"/>
    <mergeCell ref="A9:B10"/>
    <mergeCell ref="C9:C10"/>
    <mergeCell ref="A11:B11"/>
    <mergeCell ref="A12:B12"/>
    <mergeCell ref="A13:A14"/>
    <mergeCell ref="A28:C28"/>
    <mergeCell ref="A27:B27"/>
    <mergeCell ref="A16:B19"/>
    <mergeCell ref="A20:B20"/>
    <mergeCell ref="A21:B21"/>
    <mergeCell ref="A22:B24"/>
    <mergeCell ref="A25:B26"/>
    <mergeCell ref="C25:C26"/>
    <mergeCell ref="C22:C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635F-0C12-45F4-B0F5-EFB56B71E119}">
  <sheetPr>
    <tabColor theme="5" tint="0.39997558519241921"/>
  </sheetPr>
  <dimension ref="A1:K414"/>
  <sheetViews>
    <sheetView zoomScale="70" zoomScaleNormal="70" workbookViewId="0">
      <selection activeCell="D10" sqref="D10"/>
    </sheetView>
  </sheetViews>
  <sheetFormatPr baseColWidth="10" defaultColWidth="11.453125" defaultRowHeight="14.5"/>
  <cols>
    <col min="1" max="1" width="3.81640625" customWidth="1"/>
    <col min="2" max="2" width="43.1796875" customWidth="1"/>
    <col min="3" max="3" width="31.1796875" customWidth="1"/>
    <col min="4" max="4" width="29.1796875" customWidth="1"/>
    <col min="5" max="5" width="43.1796875" customWidth="1"/>
    <col min="6" max="8" width="23.81640625" customWidth="1"/>
    <col min="9" max="9" width="26.453125" customWidth="1"/>
  </cols>
  <sheetData>
    <row r="1" spans="1:11" s="1" customFormat="1" ht="81.5" customHeight="1">
      <c r="A1" s="33" t="s">
        <v>238</v>
      </c>
      <c r="B1" s="33" t="s">
        <v>238</v>
      </c>
      <c r="C1" s="33" t="s">
        <v>238</v>
      </c>
      <c r="D1" s="33" t="s">
        <v>238</v>
      </c>
      <c r="E1" s="33" t="s">
        <v>238</v>
      </c>
      <c r="F1" s="33" t="s">
        <v>238</v>
      </c>
      <c r="G1" s="33" t="s">
        <v>238</v>
      </c>
      <c r="H1" s="33" t="s">
        <v>238</v>
      </c>
      <c r="I1" s="33" t="s">
        <v>238</v>
      </c>
      <c r="J1" s="33" t="s">
        <v>238</v>
      </c>
      <c r="K1" s="33" t="s">
        <v>238</v>
      </c>
    </row>
    <row r="2" spans="1:11" s="1" customFormat="1" ht="60" customHeight="1">
      <c r="A2" s="33" t="s">
        <v>238</v>
      </c>
      <c r="B2" s="259" t="s">
        <v>239</v>
      </c>
      <c r="C2" s="259"/>
      <c r="D2" s="259"/>
      <c r="E2" s="259"/>
      <c r="F2" s="259"/>
      <c r="G2" s="259"/>
      <c r="H2" s="259"/>
      <c r="I2" s="259"/>
      <c r="J2" s="33" t="s">
        <v>238</v>
      </c>
      <c r="K2" s="33" t="s">
        <v>238</v>
      </c>
    </row>
    <row r="3" spans="1:11" s="1" customFormat="1" ht="30" customHeight="1">
      <c r="A3" s="33" t="s">
        <v>238</v>
      </c>
      <c r="B3" s="260" t="s">
        <v>240</v>
      </c>
      <c r="C3" s="261"/>
      <c r="D3" s="261"/>
      <c r="E3" s="261"/>
      <c r="F3" s="261"/>
      <c r="G3" s="261"/>
      <c r="H3" s="261"/>
      <c r="I3" s="262"/>
      <c r="J3" s="33" t="s">
        <v>238</v>
      </c>
      <c r="K3" s="33" t="s">
        <v>238</v>
      </c>
    </row>
    <row r="4" spans="1:11" s="1" customFormat="1" ht="30" customHeight="1">
      <c r="A4" s="33" t="s">
        <v>238</v>
      </c>
      <c r="B4" s="263" t="s">
        <v>241</v>
      </c>
      <c r="C4" s="264"/>
      <c r="D4" s="264"/>
      <c r="E4" s="264"/>
      <c r="F4" s="264"/>
      <c r="G4" s="264"/>
      <c r="H4" s="264"/>
      <c r="I4" s="265"/>
      <c r="J4" s="33" t="s">
        <v>238</v>
      </c>
      <c r="K4" s="33" t="s">
        <v>238</v>
      </c>
    </row>
    <row r="5" spans="1:11" s="1" customFormat="1" ht="30" customHeight="1">
      <c r="A5" s="33" t="s">
        <v>238</v>
      </c>
      <c r="B5" s="260" t="s">
        <v>242</v>
      </c>
      <c r="C5" s="261"/>
      <c r="D5" s="261"/>
      <c r="E5" s="261"/>
      <c r="F5" s="261"/>
      <c r="G5" s="261"/>
      <c r="H5" s="261"/>
      <c r="I5" s="262"/>
      <c r="J5" s="33" t="s">
        <v>238</v>
      </c>
      <c r="K5" s="33" t="s">
        <v>238</v>
      </c>
    </row>
    <row r="6" spans="1:11" s="1" customFormat="1" ht="30" customHeight="1">
      <c r="A6" s="33" t="s">
        <v>238</v>
      </c>
      <c r="B6" s="266" t="s">
        <v>265</v>
      </c>
      <c r="C6" s="267"/>
      <c r="D6" s="267"/>
      <c r="E6" s="267"/>
      <c r="F6" s="267"/>
      <c r="G6" s="267"/>
      <c r="H6" s="267"/>
      <c r="I6" s="268"/>
      <c r="J6" s="33" t="s">
        <v>238</v>
      </c>
      <c r="K6" s="33" t="s">
        <v>238</v>
      </c>
    </row>
    <row r="7" spans="1:11" s="1" customFormat="1" ht="22.25" customHeight="1">
      <c r="A7" s="33" t="s">
        <v>238</v>
      </c>
      <c r="B7" s="269" t="s">
        <v>238</v>
      </c>
      <c r="C7" s="270"/>
      <c r="D7" s="270"/>
      <c r="E7" s="270"/>
      <c r="F7" s="270"/>
      <c r="G7" s="270"/>
      <c r="H7" s="270"/>
      <c r="I7" s="34" t="s">
        <v>238</v>
      </c>
      <c r="J7" s="33" t="s">
        <v>238</v>
      </c>
      <c r="K7" s="33" t="s">
        <v>238</v>
      </c>
    </row>
    <row r="8" spans="1:11" s="1" customFormat="1" ht="71.5" customHeight="1">
      <c r="A8" s="33" t="s">
        <v>238</v>
      </c>
      <c r="B8" s="271" t="s">
        <v>243</v>
      </c>
      <c r="C8" s="252" t="s">
        <v>244</v>
      </c>
      <c r="D8" s="252" t="s">
        <v>245</v>
      </c>
      <c r="E8" s="252" t="s">
        <v>246</v>
      </c>
      <c r="F8" s="273" t="s">
        <v>247</v>
      </c>
      <c r="G8" s="274"/>
      <c r="H8" s="252" t="s">
        <v>248</v>
      </c>
      <c r="I8" s="254" t="s">
        <v>249</v>
      </c>
      <c r="J8" s="33" t="s">
        <v>238</v>
      </c>
      <c r="K8" s="33" t="s">
        <v>238</v>
      </c>
    </row>
    <row r="9" spans="1:11" s="1" customFormat="1" ht="27" customHeight="1" thickBot="1">
      <c r="A9" s="33" t="s">
        <v>238</v>
      </c>
      <c r="B9" s="272"/>
      <c r="C9" s="253"/>
      <c r="D9" s="253"/>
      <c r="E9" s="253"/>
      <c r="F9" s="35" t="s">
        <v>250</v>
      </c>
      <c r="G9" s="35" t="s">
        <v>251</v>
      </c>
      <c r="H9" s="253"/>
      <c r="I9" s="255"/>
      <c r="J9" s="33" t="s">
        <v>238</v>
      </c>
      <c r="K9" s="33" t="s">
        <v>238</v>
      </c>
    </row>
    <row r="10" spans="1:11" s="1" customFormat="1" ht="102.65" customHeight="1" thickTop="1" thickBot="1">
      <c r="A10" s="33" t="s">
        <v>238</v>
      </c>
      <c r="B10" s="62" t="s">
        <v>252</v>
      </c>
      <c r="C10" s="40" t="s">
        <v>258</v>
      </c>
      <c r="D10" s="61">
        <v>0.5</v>
      </c>
      <c r="E10" s="63" t="s">
        <v>254</v>
      </c>
      <c r="F10" s="283">
        <v>5.6</v>
      </c>
      <c r="G10" s="283">
        <v>5.6</v>
      </c>
      <c r="H10" s="283">
        <v>12.06</v>
      </c>
      <c r="I10" s="64" t="s">
        <v>268</v>
      </c>
      <c r="J10" s="33" t="s">
        <v>238</v>
      </c>
      <c r="K10" s="33" t="s">
        <v>238</v>
      </c>
    </row>
    <row r="11" spans="1:11" s="1" customFormat="1" ht="83.5" customHeight="1" thickTop="1" thickBot="1">
      <c r="A11" s="33" t="s">
        <v>238</v>
      </c>
      <c r="B11" s="62" t="s">
        <v>255</v>
      </c>
      <c r="C11" s="40" t="s">
        <v>256</v>
      </c>
      <c r="D11" s="61">
        <v>0.01</v>
      </c>
      <c r="E11" s="63" t="s">
        <v>254</v>
      </c>
      <c r="F11" s="283">
        <v>557.23</v>
      </c>
      <c r="G11" s="283">
        <v>557.23</v>
      </c>
      <c r="H11" s="283">
        <v>2568</v>
      </c>
      <c r="I11" s="64" t="s">
        <v>268</v>
      </c>
      <c r="J11" s="33" t="s">
        <v>238</v>
      </c>
      <c r="K11" s="33" t="s">
        <v>238</v>
      </c>
    </row>
    <row r="12" spans="1:11" s="1" customFormat="1" ht="51" customHeight="1" thickTop="1" thickBot="1">
      <c r="A12" s="33" t="s">
        <v>238</v>
      </c>
      <c r="B12" s="62" t="s">
        <v>257</v>
      </c>
      <c r="C12" s="40" t="s">
        <v>258</v>
      </c>
      <c r="D12" s="61">
        <v>0.5</v>
      </c>
      <c r="E12" s="63" t="s">
        <v>254</v>
      </c>
      <c r="F12" s="284">
        <v>130.91</v>
      </c>
      <c r="G12" s="284">
        <v>130.91</v>
      </c>
      <c r="H12" s="283">
        <v>16</v>
      </c>
      <c r="I12" s="64" t="s">
        <v>268</v>
      </c>
      <c r="J12" s="33" t="s">
        <v>238</v>
      </c>
      <c r="K12" s="33" t="s">
        <v>238</v>
      </c>
    </row>
    <row r="13" spans="1:11" s="1" customFormat="1" ht="50" customHeight="1" thickTop="1" thickBot="1">
      <c r="A13" s="33" t="s">
        <v>238</v>
      </c>
      <c r="B13" s="62" t="s">
        <v>259</v>
      </c>
      <c r="C13" s="40" t="s">
        <v>260</v>
      </c>
      <c r="D13" s="285">
        <v>2.1000000000000001E-2</v>
      </c>
      <c r="E13" s="63" t="s">
        <v>254</v>
      </c>
      <c r="F13" s="283">
        <v>64</v>
      </c>
      <c r="G13" s="283">
        <v>64</v>
      </c>
      <c r="H13" s="283">
        <v>562</v>
      </c>
      <c r="I13" s="64" t="s">
        <v>268</v>
      </c>
      <c r="J13" s="33" t="s">
        <v>238</v>
      </c>
      <c r="K13" s="33" t="s">
        <v>238</v>
      </c>
    </row>
    <row r="14" spans="1:11" s="1" customFormat="1" ht="50" customHeight="1" thickTop="1" thickBot="1">
      <c r="A14" s="33" t="s">
        <v>238</v>
      </c>
      <c r="B14" s="62" t="s">
        <v>261</v>
      </c>
      <c r="C14" s="40" t="s">
        <v>253</v>
      </c>
      <c r="D14" s="61">
        <v>1</v>
      </c>
      <c r="E14" s="63" t="s">
        <v>254</v>
      </c>
      <c r="F14" s="284">
        <v>0</v>
      </c>
      <c r="G14" s="284">
        <v>0</v>
      </c>
      <c r="H14" s="283">
        <v>108</v>
      </c>
      <c r="I14" s="64" t="s">
        <v>268</v>
      </c>
      <c r="J14" s="33" t="s">
        <v>238</v>
      </c>
      <c r="K14" s="33" t="s">
        <v>238</v>
      </c>
    </row>
    <row r="15" spans="1:11" s="1" customFormat="1" ht="45" customHeight="1" thickTop="1" thickBot="1">
      <c r="A15" s="33" t="s">
        <v>238</v>
      </c>
      <c r="B15" s="62" t="s">
        <v>263</v>
      </c>
      <c r="C15" s="40" t="s">
        <v>258</v>
      </c>
      <c r="D15" s="286">
        <v>0</v>
      </c>
      <c r="E15" s="63" t="s">
        <v>254</v>
      </c>
      <c r="F15" s="284">
        <v>0</v>
      </c>
      <c r="G15" s="284">
        <v>0</v>
      </c>
      <c r="H15" s="284">
        <v>1.5</v>
      </c>
      <c r="I15" s="64" t="s">
        <v>268</v>
      </c>
      <c r="J15" s="33" t="s">
        <v>238</v>
      </c>
      <c r="K15" s="33" t="s">
        <v>238</v>
      </c>
    </row>
    <row r="16" spans="1:11" s="1" customFormat="1" ht="48" thickTop="1" thickBot="1">
      <c r="A16" s="33" t="s">
        <v>238</v>
      </c>
      <c r="B16" s="287" t="s">
        <v>264</v>
      </c>
      <c r="C16" s="40" t="s">
        <v>258</v>
      </c>
      <c r="D16" s="286">
        <v>0.2</v>
      </c>
      <c r="E16" s="63" t="s">
        <v>254</v>
      </c>
      <c r="F16" s="284">
        <v>21.98</v>
      </c>
      <c r="G16" s="284">
        <v>21.98</v>
      </c>
      <c r="H16" s="288">
        <v>52.67</v>
      </c>
      <c r="I16" s="64" t="s">
        <v>268</v>
      </c>
      <c r="J16" s="33" t="s">
        <v>238</v>
      </c>
      <c r="K16" s="33" t="s">
        <v>238</v>
      </c>
    </row>
    <row r="17" spans="1:11" s="1" customFormat="1" ht="15.5" thickTop="1" thickBot="1">
      <c r="A17" s="33" t="s">
        <v>238</v>
      </c>
      <c r="B17" s="36" t="s">
        <v>238</v>
      </c>
      <c r="C17" s="37" t="s">
        <v>238</v>
      </c>
      <c r="D17" s="37" t="s">
        <v>238</v>
      </c>
      <c r="E17" s="37" t="s">
        <v>238</v>
      </c>
      <c r="F17" s="37" t="s">
        <v>238</v>
      </c>
      <c r="G17" s="37" t="s">
        <v>238</v>
      </c>
      <c r="H17" s="37" t="s">
        <v>238</v>
      </c>
      <c r="I17" s="38" t="s">
        <v>238</v>
      </c>
      <c r="J17" s="33" t="s">
        <v>238</v>
      </c>
      <c r="K17" s="33" t="s">
        <v>238</v>
      </c>
    </row>
    <row r="18" spans="1:11" s="1" customFormat="1" ht="180.65" customHeight="1">
      <c r="A18" s="33" t="s">
        <v>238</v>
      </c>
      <c r="B18" s="256" t="s">
        <v>262</v>
      </c>
      <c r="C18" s="257"/>
      <c r="D18" s="257"/>
      <c r="E18" s="257"/>
      <c r="F18" s="257"/>
      <c r="G18" s="257"/>
      <c r="H18" s="257"/>
      <c r="I18" s="258"/>
      <c r="J18" s="33" t="s">
        <v>238</v>
      </c>
      <c r="K18" s="33" t="s">
        <v>238</v>
      </c>
    </row>
    <row r="19" spans="1:11" s="1" customFormat="1">
      <c r="A19" s="33" t="s">
        <v>238</v>
      </c>
      <c r="B19" s="39" t="s">
        <v>238</v>
      </c>
      <c r="C19" s="39" t="s">
        <v>238</v>
      </c>
      <c r="D19" s="39" t="s">
        <v>238</v>
      </c>
      <c r="E19" s="39" t="s">
        <v>238</v>
      </c>
      <c r="F19" s="39" t="s">
        <v>238</v>
      </c>
      <c r="G19" s="39" t="s">
        <v>238</v>
      </c>
      <c r="H19" s="39" t="s">
        <v>238</v>
      </c>
      <c r="I19" s="39" t="s">
        <v>238</v>
      </c>
      <c r="J19" s="33" t="s">
        <v>238</v>
      </c>
      <c r="K19" s="33" t="s">
        <v>238</v>
      </c>
    </row>
    <row r="20" spans="1:11" s="1" customFormat="1">
      <c r="A20" s="33" t="s">
        <v>238</v>
      </c>
      <c r="B20" s="39" t="s">
        <v>238</v>
      </c>
      <c r="C20" s="39" t="s">
        <v>238</v>
      </c>
      <c r="D20" s="39" t="s">
        <v>238</v>
      </c>
      <c r="E20" s="39" t="s">
        <v>238</v>
      </c>
      <c r="F20" s="39" t="s">
        <v>238</v>
      </c>
      <c r="G20" s="39" t="s">
        <v>238</v>
      </c>
      <c r="H20" s="39" t="s">
        <v>238</v>
      </c>
      <c r="I20" s="39" t="s">
        <v>238</v>
      </c>
      <c r="J20" s="33" t="s">
        <v>238</v>
      </c>
      <c r="K20" s="33" t="s">
        <v>238</v>
      </c>
    </row>
    <row r="21" spans="1:11" s="1" customFormat="1">
      <c r="A21" s="33" t="s">
        <v>238</v>
      </c>
      <c r="B21" s="39" t="s">
        <v>238</v>
      </c>
      <c r="C21" s="39" t="s">
        <v>238</v>
      </c>
      <c r="D21" s="39" t="s">
        <v>238</v>
      </c>
      <c r="E21" s="39" t="s">
        <v>238</v>
      </c>
      <c r="F21" s="39" t="s">
        <v>238</v>
      </c>
      <c r="G21" s="39" t="s">
        <v>238</v>
      </c>
      <c r="H21" s="39" t="s">
        <v>238</v>
      </c>
      <c r="I21" s="39" t="s">
        <v>238</v>
      </c>
      <c r="J21" s="33" t="s">
        <v>238</v>
      </c>
      <c r="K21" s="33" t="s">
        <v>238</v>
      </c>
    </row>
    <row r="22" spans="1:11" s="1" customFormat="1">
      <c r="A22" s="33" t="s">
        <v>238</v>
      </c>
      <c r="B22" s="39" t="s">
        <v>238</v>
      </c>
      <c r="C22" s="39" t="s">
        <v>238</v>
      </c>
      <c r="D22" s="39" t="s">
        <v>238</v>
      </c>
      <c r="E22" s="39" t="s">
        <v>238</v>
      </c>
      <c r="F22" s="39" t="s">
        <v>238</v>
      </c>
      <c r="G22" s="39" t="s">
        <v>238</v>
      </c>
      <c r="H22" s="39" t="s">
        <v>238</v>
      </c>
      <c r="I22" s="39" t="s">
        <v>238</v>
      </c>
      <c r="J22" s="33" t="s">
        <v>238</v>
      </c>
      <c r="K22" s="33" t="s">
        <v>238</v>
      </c>
    </row>
    <row r="23" spans="1:11" s="1" customFormat="1">
      <c r="A23" s="33" t="s">
        <v>238</v>
      </c>
      <c r="B23" s="39" t="s">
        <v>238</v>
      </c>
      <c r="C23" s="39" t="s">
        <v>238</v>
      </c>
      <c r="D23" s="39" t="s">
        <v>238</v>
      </c>
      <c r="E23" s="39" t="s">
        <v>238</v>
      </c>
      <c r="F23" s="39" t="s">
        <v>238</v>
      </c>
      <c r="G23" s="39" t="s">
        <v>238</v>
      </c>
      <c r="H23" s="39" t="s">
        <v>238</v>
      </c>
      <c r="I23" s="39" t="s">
        <v>238</v>
      </c>
      <c r="J23" s="33" t="s">
        <v>238</v>
      </c>
      <c r="K23" s="33" t="s">
        <v>238</v>
      </c>
    </row>
    <row r="24" spans="1:11" s="1" customFormat="1">
      <c r="A24" s="33" t="s">
        <v>238</v>
      </c>
      <c r="B24" s="39" t="s">
        <v>238</v>
      </c>
      <c r="C24" s="39" t="s">
        <v>238</v>
      </c>
      <c r="D24" s="39" t="s">
        <v>238</v>
      </c>
      <c r="E24" s="39" t="s">
        <v>238</v>
      </c>
      <c r="F24" s="39" t="s">
        <v>238</v>
      </c>
      <c r="G24" s="39" t="s">
        <v>238</v>
      </c>
      <c r="H24" s="39" t="s">
        <v>238</v>
      </c>
      <c r="I24" s="39" t="s">
        <v>238</v>
      </c>
      <c r="J24" s="33" t="s">
        <v>238</v>
      </c>
      <c r="K24" s="33" t="s">
        <v>238</v>
      </c>
    </row>
    <row r="25" spans="1:11" s="1" customFormat="1">
      <c r="A25" s="33" t="s">
        <v>238</v>
      </c>
      <c r="B25" s="39" t="s">
        <v>238</v>
      </c>
      <c r="C25" s="39" t="s">
        <v>238</v>
      </c>
      <c r="D25" s="39" t="s">
        <v>238</v>
      </c>
      <c r="E25" s="39" t="s">
        <v>238</v>
      </c>
      <c r="F25" s="39" t="s">
        <v>238</v>
      </c>
      <c r="G25" s="39" t="s">
        <v>238</v>
      </c>
      <c r="H25" s="39" t="s">
        <v>238</v>
      </c>
      <c r="I25" s="39" t="s">
        <v>238</v>
      </c>
      <c r="J25" s="33" t="s">
        <v>238</v>
      </c>
      <c r="K25" s="33" t="s">
        <v>238</v>
      </c>
    </row>
    <row r="26" spans="1:11" s="1" customFormat="1">
      <c r="A26" s="33" t="s">
        <v>238</v>
      </c>
      <c r="B26" s="39" t="s">
        <v>238</v>
      </c>
      <c r="C26" s="39" t="s">
        <v>238</v>
      </c>
      <c r="D26" s="39" t="s">
        <v>238</v>
      </c>
      <c r="E26" s="39" t="s">
        <v>238</v>
      </c>
      <c r="F26" s="39" t="s">
        <v>238</v>
      </c>
      <c r="G26" s="39" t="s">
        <v>238</v>
      </c>
      <c r="H26" s="39" t="s">
        <v>238</v>
      </c>
      <c r="I26" s="39" t="s">
        <v>238</v>
      </c>
      <c r="J26" s="33" t="s">
        <v>238</v>
      </c>
      <c r="K26" s="33" t="s">
        <v>238</v>
      </c>
    </row>
    <row r="27" spans="1:11" s="1" customFormat="1">
      <c r="A27" s="33" t="s">
        <v>238</v>
      </c>
      <c r="B27" s="39" t="s">
        <v>238</v>
      </c>
      <c r="C27" s="39" t="s">
        <v>238</v>
      </c>
      <c r="D27" s="39" t="s">
        <v>238</v>
      </c>
      <c r="E27" s="39" t="s">
        <v>238</v>
      </c>
      <c r="F27" s="39" t="s">
        <v>238</v>
      </c>
      <c r="G27" s="39" t="s">
        <v>238</v>
      </c>
      <c r="H27" s="39" t="s">
        <v>238</v>
      </c>
      <c r="I27" s="39" t="s">
        <v>238</v>
      </c>
      <c r="J27" s="33" t="s">
        <v>238</v>
      </c>
      <c r="K27" s="33" t="s">
        <v>238</v>
      </c>
    </row>
    <row r="28" spans="1:11" s="1" customFormat="1">
      <c r="A28" s="33" t="s">
        <v>238</v>
      </c>
      <c r="B28" s="39" t="s">
        <v>238</v>
      </c>
      <c r="C28" s="39" t="s">
        <v>238</v>
      </c>
      <c r="D28" s="39" t="s">
        <v>238</v>
      </c>
      <c r="E28" s="39" t="s">
        <v>238</v>
      </c>
      <c r="F28" s="39" t="s">
        <v>238</v>
      </c>
      <c r="G28" s="39" t="s">
        <v>238</v>
      </c>
      <c r="H28" s="39" t="s">
        <v>238</v>
      </c>
      <c r="I28" s="39" t="s">
        <v>238</v>
      </c>
      <c r="J28" s="33" t="s">
        <v>238</v>
      </c>
      <c r="K28" s="33" t="s">
        <v>238</v>
      </c>
    </row>
    <row r="29" spans="1:11" s="1" customFormat="1">
      <c r="A29" s="33" t="s">
        <v>238</v>
      </c>
      <c r="B29" s="39" t="s">
        <v>238</v>
      </c>
      <c r="C29" s="39" t="s">
        <v>238</v>
      </c>
      <c r="D29" s="39" t="s">
        <v>238</v>
      </c>
      <c r="E29" s="39" t="s">
        <v>238</v>
      </c>
      <c r="F29" s="39" t="s">
        <v>238</v>
      </c>
      <c r="G29" s="39" t="s">
        <v>238</v>
      </c>
      <c r="H29" s="39" t="s">
        <v>238</v>
      </c>
      <c r="I29" s="39" t="s">
        <v>238</v>
      </c>
      <c r="J29" s="33" t="s">
        <v>238</v>
      </c>
      <c r="K29" s="33" t="s">
        <v>238</v>
      </c>
    </row>
    <row r="30" spans="1:11" s="1" customFormat="1">
      <c r="A30" s="33" t="s">
        <v>238</v>
      </c>
      <c r="B30" s="39" t="s">
        <v>238</v>
      </c>
      <c r="C30" s="39" t="s">
        <v>238</v>
      </c>
      <c r="D30" s="39" t="s">
        <v>238</v>
      </c>
      <c r="E30" s="39" t="s">
        <v>238</v>
      </c>
      <c r="F30" s="39" t="s">
        <v>238</v>
      </c>
      <c r="G30" s="39" t="s">
        <v>238</v>
      </c>
      <c r="H30" s="39" t="s">
        <v>238</v>
      </c>
      <c r="I30" s="39" t="s">
        <v>238</v>
      </c>
      <c r="J30" s="33" t="s">
        <v>238</v>
      </c>
      <c r="K30" s="33" t="s">
        <v>238</v>
      </c>
    </row>
    <row r="31" spans="1:11" s="1" customFormat="1">
      <c r="A31" s="33" t="s">
        <v>238</v>
      </c>
      <c r="B31" s="39" t="s">
        <v>238</v>
      </c>
      <c r="C31" s="39" t="s">
        <v>238</v>
      </c>
      <c r="D31" s="39" t="s">
        <v>238</v>
      </c>
      <c r="E31" s="39" t="s">
        <v>238</v>
      </c>
      <c r="F31" s="39" t="s">
        <v>238</v>
      </c>
      <c r="G31" s="39" t="s">
        <v>238</v>
      </c>
      <c r="H31" s="39" t="s">
        <v>238</v>
      </c>
      <c r="I31" s="39" t="s">
        <v>238</v>
      </c>
      <c r="J31" s="33" t="s">
        <v>238</v>
      </c>
      <c r="K31" s="33" t="s">
        <v>238</v>
      </c>
    </row>
    <row r="32" spans="1:11" s="1" customFormat="1">
      <c r="A32" s="33" t="s">
        <v>238</v>
      </c>
      <c r="B32" s="39" t="s">
        <v>238</v>
      </c>
      <c r="C32" s="39" t="s">
        <v>238</v>
      </c>
      <c r="D32" s="39" t="s">
        <v>238</v>
      </c>
      <c r="E32" s="39" t="s">
        <v>238</v>
      </c>
      <c r="F32" s="39" t="s">
        <v>238</v>
      </c>
      <c r="G32" s="39" t="s">
        <v>238</v>
      </c>
      <c r="H32" s="39" t="s">
        <v>238</v>
      </c>
      <c r="I32" s="39" t="s">
        <v>238</v>
      </c>
      <c r="J32" s="33" t="s">
        <v>238</v>
      </c>
      <c r="K32" s="33" t="s">
        <v>238</v>
      </c>
    </row>
    <row r="33" spans="1:11" s="1" customFormat="1">
      <c r="A33" s="33" t="s">
        <v>238</v>
      </c>
      <c r="B33" s="39" t="s">
        <v>238</v>
      </c>
      <c r="C33" s="39" t="s">
        <v>238</v>
      </c>
      <c r="D33" s="39" t="s">
        <v>238</v>
      </c>
      <c r="E33" s="39" t="s">
        <v>238</v>
      </c>
      <c r="F33" s="39" t="s">
        <v>238</v>
      </c>
      <c r="G33" s="39" t="s">
        <v>238</v>
      </c>
      <c r="H33" s="39" t="s">
        <v>238</v>
      </c>
      <c r="I33" s="39" t="s">
        <v>238</v>
      </c>
      <c r="J33" s="33" t="s">
        <v>238</v>
      </c>
      <c r="K33" s="33" t="s">
        <v>238</v>
      </c>
    </row>
    <row r="34" spans="1:11" s="1" customFormat="1">
      <c r="A34" s="33" t="s">
        <v>238</v>
      </c>
      <c r="B34" s="39" t="s">
        <v>238</v>
      </c>
      <c r="C34" s="39" t="s">
        <v>238</v>
      </c>
      <c r="D34" s="39" t="s">
        <v>238</v>
      </c>
      <c r="E34" s="39" t="s">
        <v>238</v>
      </c>
      <c r="F34" s="39" t="s">
        <v>238</v>
      </c>
      <c r="G34" s="39" t="s">
        <v>238</v>
      </c>
      <c r="H34" s="39" t="s">
        <v>238</v>
      </c>
      <c r="I34" s="39" t="s">
        <v>238</v>
      </c>
      <c r="J34" s="33" t="s">
        <v>238</v>
      </c>
      <c r="K34" s="33" t="s">
        <v>238</v>
      </c>
    </row>
    <row r="35" spans="1:11" s="1" customFormat="1">
      <c r="A35" s="33" t="s">
        <v>238</v>
      </c>
      <c r="B35" s="39" t="s">
        <v>238</v>
      </c>
      <c r="C35" s="39" t="s">
        <v>238</v>
      </c>
      <c r="D35" s="39" t="s">
        <v>238</v>
      </c>
      <c r="E35" s="39" t="s">
        <v>238</v>
      </c>
      <c r="F35" s="39" t="s">
        <v>238</v>
      </c>
      <c r="G35" s="39" t="s">
        <v>238</v>
      </c>
      <c r="H35" s="39" t="s">
        <v>238</v>
      </c>
      <c r="I35" s="39" t="s">
        <v>238</v>
      </c>
      <c r="J35" s="33" t="s">
        <v>238</v>
      </c>
      <c r="K35" s="33" t="s">
        <v>238</v>
      </c>
    </row>
    <row r="36" spans="1:11" s="1" customFormat="1">
      <c r="A36" s="33" t="s">
        <v>238</v>
      </c>
      <c r="B36" s="39" t="s">
        <v>238</v>
      </c>
      <c r="C36" s="39" t="s">
        <v>238</v>
      </c>
      <c r="D36" s="39" t="s">
        <v>238</v>
      </c>
      <c r="E36" s="39" t="s">
        <v>238</v>
      </c>
      <c r="F36" s="39" t="s">
        <v>238</v>
      </c>
      <c r="G36" s="39" t="s">
        <v>238</v>
      </c>
      <c r="H36" s="39" t="s">
        <v>238</v>
      </c>
      <c r="I36" s="39" t="s">
        <v>238</v>
      </c>
      <c r="J36" s="33" t="s">
        <v>238</v>
      </c>
      <c r="K36" s="33" t="s">
        <v>238</v>
      </c>
    </row>
    <row r="37" spans="1:11" s="1" customFormat="1">
      <c r="A37" s="33" t="s">
        <v>238</v>
      </c>
      <c r="B37" s="39" t="s">
        <v>238</v>
      </c>
      <c r="C37" s="39" t="s">
        <v>238</v>
      </c>
      <c r="D37" s="39" t="s">
        <v>238</v>
      </c>
      <c r="E37" s="39" t="s">
        <v>238</v>
      </c>
      <c r="F37" s="39" t="s">
        <v>238</v>
      </c>
      <c r="G37" s="39" t="s">
        <v>238</v>
      </c>
      <c r="H37" s="39" t="s">
        <v>238</v>
      </c>
      <c r="I37" s="39" t="s">
        <v>238</v>
      </c>
      <c r="J37" s="33" t="s">
        <v>238</v>
      </c>
      <c r="K37" s="33" t="s">
        <v>238</v>
      </c>
    </row>
    <row r="38" spans="1:11" s="1" customFormat="1">
      <c r="A38" s="33" t="s">
        <v>238</v>
      </c>
      <c r="B38" s="39" t="s">
        <v>238</v>
      </c>
      <c r="C38" s="39" t="s">
        <v>238</v>
      </c>
      <c r="D38" s="39" t="s">
        <v>238</v>
      </c>
      <c r="E38" s="39" t="s">
        <v>238</v>
      </c>
      <c r="F38" s="39" t="s">
        <v>238</v>
      </c>
      <c r="G38" s="39" t="s">
        <v>238</v>
      </c>
      <c r="H38" s="39" t="s">
        <v>238</v>
      </c>
      <c r="I38" s="39" t="s">
        <v>238</v>
      </c>
      <c r="J38" s="33" t="s">
        <v>238</v>
      </c>
      <c r="K38" s="33" t="s">
        <v>238</v>
      </c>
    </row>
    <row r="39" spans="1:11" s="1" customFormat="1">
      <c r="A39" s="33" t="s">
        <v>238</v>
      </c>
      <c r="B39" s="39" t="s">
        <v>238</v>
      </c>
      <c r="C39" s="39" t="s">
        <v>238</v>
      </c>
      <c r="D39" s="39" t="s">
        <v>238</v>
      </c>
      <c r="E39" s="39" t="s">
        <v>238</v>
      </c>
      <c r="F39" s="39" t="s">
        <v>238</v>
      </c>
      <c r="G39" s="39" t="s">
        <v>238</v>
      </c>
      <c r="H39" s="39" t="s">
        <v>238</v>
      </c>
      <c r="I39" s="39" t="s">
        <v>238</v>
      </c>
      <c r="J39" s="33" t="s">
        <v>238</v>
      </c>
      <c r="K39" s="33" t="s">
        <v>238</v>
      </c>
    </row>
    <row r="40" spans="1:11" s="1" customFormat="1">
      <c r="A40" s="33" t="s">
        <v>238</v>
      </c>
      <c r="B40" s="39" t="s">
        <v>238</v>
      </c>
      <c r="C40" s="39" t="s">
        <v>238</v>
      </c>
      <c r="D40" s="39" t="s">
        <v>238</v>
      </c>
      <c r="E40" s="39" t="s">
        <v>238</v>
      </c>
      <c r="F40" s="39" t="s">
        <v>238</v>
      </c>
      <c r="G40" s="39" t="s">
        <v>238</v>
      </c>
      <c r="H40" s="39" t="s">
        <v>238</v>
      </c>
      <c r="I40" s="39" t="s">
        <v>238</v>
      </c>
      <c r="J40" s="33" t="s">
        <v>238</v>
      </c>
      <c r="K40" s="33" t="s">
        <v>238</v>
      </c>
    </row>
    <row r="41" spans="1:11" s="1" customFormat="1">
      <c r="A41" s="33" t="s">
        <v>238</v>
      </c>
      <c r="B41" s="39" t="s">
        <v>238</v>
      </c>
      <c r="C41" s="39" t="s">
        <v>238</v>
      </c>
      <c r="D41" s="39" t="s">
        <v>238</v>
      </c>
      <c r="E41" s="39" t="s">
        <v>238</v>
      </c>
      <c r="F41" s="39" t="s">
        <v>238</v>
      </c>
      <c r="G41" s="39" t="s">
        <v>238</v>
      </c>
      <c r="H41" s="39" t="s">
        <v>238</v>
      </c>
      <c r="I41" s="39" t="s">
        <v>238</v>
      </c>
      <c r="J41" s="33" t="s">
        <v>238</v>
      </c>
      <c r="K41" s="33" t="s">
        <v>238</v>
      </c>
    </row>
    <row r="42" spans="1:11" s="1" customFormat="1">
      <c r="A42" s="33" t="s">
        <v>238</v>
      </c>
      <c r="B42" s="39" t="s">
        <v>238</v>
      </c>
      <c r="C42" s="39" t="s">
        <v>238</v>
      </c>
      <c r="D42" s="39" t="s">
        <v>238</v>
      </c>
      <c r="E42" s="39" t="s">
        <v>238</v>
      </c>
      <c r="F42" s="39" t="s">
        <v>238</v>
      </c>
      <c r="G42" s="39" t="s">
        <v>238</v>
      </c>
      <c r="H42" s="39" t="s">
        <v>238</v>
      </c>
      <c r="I42" s="39" t="s">
        <v>238</v>
      </c>
      <c r="J42" s="33" t="s">
        <v>238</v>
      </c>
      <c r="K42" s="33" t="s">
        <v>238</v>
      </c>
    </row>
    <row r="43" spans="1:11" s="1" customFormat="1">
      <c r="A43" s="33" t="s">
        <v>238</v>
      </c>
      <c r="B43" s="39" t="s">
        <v>238</v>
      </c>
      <c r="C43" s="39" t="s">
        <v>238</v>
      </c>
      <c r="D43" s="39" t="s">
        <v>238</v>
      </c>
      <c r="E43" s="39" t="s">
        <v>238</v>
      </c>
      <c r="F43" s="39" t="s">
        <v>238</v>
      </c>
      <c r="G43" s="39" t="s">
        <v>238</v>
      </c>
      <c r="H43" s="39" t="s">
        <v>238</v>
      </c>
      <c r="I43" s="39" t="s">
        <v>238</v>
      </c>
      <c r="J43" s="33" t="s">
        <v>238</v>
      </c>
      <c r="K43" s="33" t="s">
        <v>238</v>
      </c>
    </row>
    <row r="44" spans="1:11" s="1" customFormat="1">
      <c r="A44" s="33" t="s">
        <v>238</v>
      </c>
      <c r="B44" s="39" t="s">
        <v>238</v>
      </c>
      <c r="C44" s="39" t="s">
        <v>238</v>
      </c>
      <c r="D44" s="39" t="s">
        <v>238</v>
      </c>
      <c r="E44" s="39" t="s">
        <v>238</v>
      </c>
      <c r="F44" s="39" t="s">
        <v>238</v>
      </c>
      <c r="G44" s="39" t="s">
        <v>238</v>
      </c>
      <c r="H44" s="39" t="s">
        <v>238</v>
      </c>
      <c r="I44" s="39" t="s">
        <v>238</v>
      </c>
      <c r="J44" s="33" t="s">
        <v>238</v>
      </c>
      <c r="K44" s="33" t="s">
        <v>238</v>
      </c>
    </row>
    <row r="45" spans="1:11" s="1" customFormat="1">
      <c r="A45" s="33" t="s">
        <v>238</v>
      </c>
      <c r="B45" s="39" t="s">
        <v>238</v>
      </c>
      <c r="C45" s="39" t="s">
        <v>238</v>
      </c>
      <c r="D45" s="39" t="s">
        <v>238</v>
      </c>
      <c r="E45" s="39" t="s">
        <v>238</v>
      </c>
      <c r="F45" s="39" t="s">
        <v>238</v>
      </c>
      <c r="G45" s="39" t="s">
        <v>238</v>
      </c>
      <c r="H45" s="39" t="s">
        <v>238</v>
      </c>
      <c r="I45" s="39" t="s">
        <v>238</v>
      </c>
      <c r="J45" s="33" t="s">
        <v>238</v>
      </c>
      <c r="K45" s="33" t="s">
        <v>238</v>
      </c>
    </row>
    <row r="46" spans="1:11" s="1" customFormat="1">
      <c r="A46" s="33" t="s">
        <v>238</v>
      </c>
      <c r="B46" s="39" t="s">
        <v>238</v>
      </c>
      <c r="C46" s="39" t="s">
        <v>238</v>
      </c>
      <c r="D46" s="39" t="s">
        <v>238</v>
      </c>
      <c r="E46" s="39" t="s">
        <v>238</v>
      </c>
      <c r="F46" s="39" t="s">
        <v>238</v>
      </c>
      <c r="G46" s="39" t="s">
        <v>238</v>
      </c>
      <c r="H46" s="39" t="s">
        <v>238</v>
      </c>
      <c r="I46" s="39" t="s">
        <v>238</v>
      </c>
      <c r="J46" s="33" t="s">
        <v>238</v>
      </c>
      <c r="K46" s="33" t="s">
        <v>238</v>
      </c>
    </row>
    <row r="47" spans="1:11" s="1" customFormat="1">
      <c r="A47" s="33" t="s">
        <v>238</v>
      </c>
      <c r="B47" s="39" t="s">
        <v>238</v>
      </c>
      <c r="C47" s="39" t="s">
        <v>238</v>
      </c>
      <c r="D47" s="39" t="s">
        <v>238</v>
      </c>
      <c r="E47" s="39" t="s">
        <v>238</v>
      </c>
      <c r="F47" s="39" t="s">
        <v>238</v>
      </c>
      <c r="G47" s="39" t="s">
        <v>238</v>
      </c>
      <c r="H47" s="39" t="s">
        <v>238</v>
      </c>
      <c r="I47" s="39" t="s">
        <v>238</v>
      </c>
      <c r="J47" s="33" t="s">
        <v>238</v>
      </c>
      <c r="K47" s="33" t="s">
        <v>238</v>
      </c>
    </row>
    <row r="48" spans="1:11" s="1" customFormat="1">
      <c r="A48" s="33" t="s">
        <v>238</v>
      </c>
      <c r="B48" s="39" t="s">
        <v>238</v>
      </c>
      <c r="C48" s="39" t="s">
        <v>238</v>
      </c>
      <c r="D48" s="39" t="s">
        <v>238</v>
      </c>
      <c r="E48" s="39" t="s">
        <v>238</v>
      </c>
      <c r="F48" s="39" t="s">
        <v>238</v>
      </c>
      <c r="G48" s="39" t="s">
        <v>238</v>
      </c>
      <c r="H48" s="39" t="s">
        <v>238</v>
      </c>
      <c r="I48" s="39" t="s">
        <v>238</v>
      </c>
      <c r="J48" s="33" t="s">
        <v>238</v>
      </c>
      <c r="K48" s="33" t="s">
        <v>238</v>
      </c>
    </row>
    <row r="49" spans="1:11" s="1" customFormat="1">
      <c r="A49" s="33" t="s">
        <v>238</v>
      </c>
      <c r="B49" s="39" t="s">
        <v>238</v>
      </c>
      <c r="C49" s="39" t="s">
        <v>238</v>
      </c>
      <c r="D49" s="39" t="s">
        <v>238</v>
      </c>
      <c r="E49" s="39" t="s">
        <v>238</v>
      </c>
      <c r="F49" s="39" t="s">
        <v>238</v>
      </c>
      <c r="G49" s="39" t="s">
        <v>238</v>
      </c>
      <c r="H49" s="39" t="s">
        <v>238</v>
      </c>
      <c r="I49" s="39" t="s">
        <v>238</v>
      </c>
      <c r="J49" s="33" t="s">
        <v>238</v>
      </c>
      <c r="K49" s="33" t="s">
        <v>238</v>
      </c>
    </row>
    <row r="50" spans="1:11" s="1" customFormat="1">
      <c r="A50" s="33" t="s">
        <v>238</v>
      </c>
      <c r="B50" s="39" t="s">
        <v>238</v>
      </c>
      <c r="C50" s="39" t="s">
        <v>238</v>
      </c>
      <c r="D50" s="39" t="s">
        <v>238</v>
      </c>
      <c r="E50" s="39" t="s">
        <v>238</v>
      </c>
      <c r="F50" s="39" t="s">
        <v>238</v>
      </c>
      <c r="G50" s="39" t="s">
        <v>238</v>
      </c>
      <c r="H50" s="39" t="s">
        <v>238</v>
      </c>
      <c r="I50" s="39" t="s">
        <v>238</v>
      </c>
      <c r="J50" s="33" t="s">
        <v>238</v>
      </c>
      <c r="K50" s="33" t="s">
        <v>238</v>
      </c>
    </row>
    <row r="51" spans="1:11" s="1" customFormat="1">
      <c r="A51" s="33" t="s">
        <v>238</v>
      </c>
      <c r="B51" s="39" t="s">
        <v>238</v>
      </c>
      <c r="C51" s="39" t="s">
        <v>238</v>
      </c>
      <c r="D51" s="39" t="s">
        <v>238</v>
      </c>
      <c r="E51" s="39" t="s">
        <v>238</v>
      </c>
      <c r="F51" s="39" t="s">
        <v>238</v>
      </c>
      <c r="G51" s="39" t="s">
        <v>238</v>
      </c>
      <c r="H51" s="39" t="s">
        <v>238</v>
      </c>
      <c r="I51" s="39" t="s">
        <v>238</v>
      </c>
      <c r="J51" s="33" t="s">
        <v>238</v>
      </c>
      <c r="K51" s="33" t="s">
        <v>238</v>
      </c>
    </row>
    <row r="52" spans="1:11" s="1" customFormat="1">
      <c r="A52" s="33" t="s">
        <v>238</v>
      </c>
      <c r="B52" s="39" t="s">
        <v>238</v>
      </c>
      <c r="C52" s="39" t="s">
        <v>238</v>
      </c>
      <c r="D52" s="39" t="s">
        <v>238</v>
      </c>
      <c r="E52" s="39" t="s">
        <v>238</v>
      </c>
      <c r="F52" s="39" t="s">
        <v>238</v>
      </c>
      <c r="G52" s="39" t="s">
        <v>238</v>
      </c>
      <c r="H52" s="39" t="s">
        <v>238</v>
      </c>
      <c r="I52" s="39" t="s">
        <v>238</v>
      </c>
      <c r="J52" s="33" t="s">
        <v>238</v>
      </c>
      <c r="K52" s="33" t="s">
        <v>238</v>
      </c>
    </row>
    <row r="53" spans="1:11" s="1" customFormat="1">
      <c r="A53" s="33" t="s">
        <v>238</v>
      </c>
      <c r="B53" s="39" t="s">
        <v>238</v>
      </c>
      <c r="C53" s="39" t="s">
        <v>238</v>
      </c>
      <c r="D53" s="39" t="s">
        <v>238</v>
      </c>
      <c r="E53" s="39" t="s">
        <v>238</v>
      </c>
      <c r="F53" s="39" t="s">
        <v>238</v>
      </c>
      <c r="G53" s="39" t="s">
        <v>238</v>
      </c>
      <c r="H53" s="39" t="s">
        <v>238</v>
      </c>
      <c r="I53" s="39" t="s">
        <v>238</v>
      </c>
      <c r="J53" s="33" t="s">
        <v>238</v>
      </c>
      <c r="K53" s="33" t="s">
        <v>238</v>
      </c>
    </row>
    <row r="54" spans="1:11" s="1" customFormat="1">
      <c r="A54" s="33" t="s">
        <v>238</v>
      </c>
      <c r="B54" s="33" t="s">
        <v>238</v>
      </c>
      <c r="C54" s="33" t="s">
        <v>238</v>
      </c>
      <c r="D54" s="33" t="s">
        <v>238</v>
      </c>
      <c r="E54" s="33" t="s">
        <v>238</v>
      </c>
      <c r="F54" s="33" t="s">
        <v>238</v>
      </c>
      <c r="G54" s="33" t="s">
        <v>238</v>
      </c>
      <c r="H54" s="33" t="s">
        <v>238</v>
      </c>
      <c r="I54" s="33" t="s">
        <v>238</v>
      </c>
      <c r="J54" s="33" t="s">
        <v>238</v>
      </c>
      <c r="K54" s="33" t="s">
        <v>238</v>
      </c>
    </row>
    <row r="55" spans="1:11" s="1" customFormat="1">
      <c r="A55" s="33" t="s">
        <v>238</v>
      </c>
      <c r="B55" s="33" t="s">
        <v>238</v>
      </c>
      <c r="C55" s="33" t="s">
        <v>238</v>
      </c>
      <c r="D55" s="33" t="s">
        <v>238</v>
      </c>
      <c r="E55" s="33" t="s">
        <v>238</v>
      </c>
      <c r="F55" s="33" t="s">
        <v>238</v>
      </c>
      <c r="G55" s="33" t="s">
        <v>238</v>
      </c>
      <c r="H55" s="33" t="s">
        <v>238</v>
      </c>
      <c r="I55" s="33" t="s">
        <v>238</v>
      </c>
      <c r="J55" s="33" t="s">
        <v>238</v>
      </c>
      <c r="K55" s="33" t="s">
        <v>238</v>
      </c>
    </row>
    <row r="56" spans="1:11" s="1" customFormat="1">
      <c r="A56" s="33" t="s">
        <v>238</v>
      </c>
      <c r="B56" s="33" t="s">
        <v>238</v>
      </c>
      <c r="C56" s="33" t="s">
        <v>238</v>
      </c>
      <c r="D56" s="33" t="s">
        <v>238</v>
      </c>
      <c r="E56" s="33" t="s">
        <v>238</v>
      </c>
      <c r="F56" s="33" t="s">
        <v>238</v>
      </c>
      <c r="G56" s="33" t="s">
        <v>238</v>
      </c>
      <c r="H56" s="33" t="s">
        <v>238</v>
      </c>
      <c r="I56" s="33" t="s">
        <v>238</v>
      </c>
      <c r="J56" s="33" t="s">
        <v>238</v>
      </c>
      <c r="K56" s="33" t="s">
        <v>238</v>
      </c>
    </row>
    <row r="57" spans="1:11" s="1" customFormat="1">
      <c r="A57" s="33" t="s">
        <v>238</v>
      </c>
      <c r="B57" s="33" t="s">
        <v>238</v>
      </c>
      <c r="C57" s="33" t="s">
        <v>238</v>
      </c>
      <c r="D57" s="33" t="s">
        <v>238</v>
      </c>
      <c r="E57" s="33" t="s">
        <v>238</v>
      </c>
      <c r="F57" s="33" t="s">
        <v>238</v>
      </c>
      <c r="G57" s="33" t="s">
        <v>238</v>
      </c>
      <c r="H57" s="33" t="s">
        <v>238</v>
      </c>
      <c r="I57" s="33" t="s">
        <v>238</v>
      </c>
      <c r="J57" s="33" t="s">
        <v>238</v>
      </c>
      <c r="K57" s="33" t="s">
        <v>238</v>
      </c>
    </row>
    <row r="58" spans="1:11" s="1" customFormat="1">
      <c r="A58" s="33" t="s">
        <v>238</v>
      </c>
      <c r="B58" s="33" t="s">
        <v>238</v>
      </c>
      <c r="C58" s="33" t="s">
        <v>238</v>
      </c>
      <c r="D58" s="33" t="s">
        <v>238</v>
      </c>
      <c r="E58" s="33" t="s">
        <v>238</v>
      </c>
      <c r="F58" s="33" t="s">
        <v>238</v>
      </c>
      <c r="G58" s="33" t="s">
        <v>238</v>
      </c>
      <c r="H58" s="33" t="s">
        <v>238</v>
      </c>
      <c r="I58" s="33" t="s">
        <v>238</v>
      </c>
      <c r="J58" s="33" t="s">
        <v>238</v>
      </c>
      <c r="K58" s="33" t="s">
        <v>238</v>
      </c>
    </row>
    <row r="59" spans="1:11" s="1" customFormat="1">
      <c r="A59" s="33" t="s">
        <v>238</v>
      </c>
      <c r="B59" s="33" t="s">
        <v>238</v>
      </c>
      <c r="C59" s="33" t="s">
        <v>238</v>
      </c>
      <c r="D59" s="33" t="s">
        <v>238</v>
      </c>
      <c r="E59" s="33" t="s">
        <v>238</v>
      </c>
      <c r="F59" s="33" t="s">
        <v>238</v>
      </c>
      <c r="G59" s="33" t="s">
        <v>238</v>
      </c>
      <c r="H59" s="33" t="s">
        <v>238</v>
      </c>
      <c r="I59" s="33" t="s">
        <v>238</v>
      </c>
      <c r="J59" s="33" t="s">
        <v>238</v>
      </c>
      <c r="K59" s="33" t="s">
        <v>238</v>
      </c>
    </row>
    <row r="60" spans="1:11" s="1" customFormat="1">
      <c r="A60" s="33" t="s">
        <v>238</v>
      </c>
      <c r="B60" s="33" t="s">
        <v>238</v>
      </c>
      <c r="C60" s="33" t="s">
        <v>238</v>
      </c>
      <c r="D60" s="33" t="s">
        <v>238</v>
      </c>
      <c r="E60" s="33" t="s">
        <v>238</v>
      </c>
      <c r="F60" s="33" t="s">
        <v>238</v>
      </c>
      <c r="G60" s="33" t="s">
        <v>238</v>
      </c>
      <c r="H60" s="33" t="s">
        <v>238</v>
      </c>
      <c r="I60" s="33" t="s">
        <v>238</v>
      </c>
      <c r="J60" s="33" t="s">
        <v>238</v>
      </c>
      <c r="K60" s="33" t="s">
        <v>238</v>
      </c>
    </row>
    <row r="61" spans="1:11" s="1" customFormat="1">
      <c r="A61" s="33" t="s">
        <v>238</v>
      </c>
      <c r="B61" s="33" t="s">
        <v>238</v>
      </c>
      <c r="C61" s="33" t="s">
        <v>238</v>
      </c>
      <c r="D61" s="33" t="s">
        <v>238</v>
      </c>
      <c r="E61" s="33" t="s">
        <v>238</v>
      </c>
      <c r="F61" s="33" t="s">
        <v>238</v>
      </c>
      <c r="G61" s="33" t="s">
        <v>238</v>
      </c>
      <c r="H61" s="33" t="s">
        <v>238</v>
      </c>
      <c r="I61" s="33" t="s">
        <v>238</v>
      </c>
      <c r="J61" s="33" t="s">
        <v>238</v>
      </c>
      <c r="K61" s="33" t="s">
        <v>238</v>
      </c>
    </row>
    <row r="62" spans="1:11" s="1" customFormat="1">
      <c r="A62" s="33" t="s">
        <v>238</v>
      </c>
      <c r="B62" s="33" t="s">
        <v>238</v>
      </c>
      <c r="C62" s="33" t="s">
        <v>238</v>
      </c>
      <c r="D62" s="33" t="s">
        <v>238</v>
      </c>
      <c r="E62" s="33" t="s">
        <v>238</v>
      </c>
      <c r="F62" s="33" t="s">
        <v>238</v>
      </c>
      <c r="G62" s="33" t="s">
        <v>238</v>
      </c>
      <c r="H62" s="33" t="s">
        <v>238</v>
      </c>
      <c r="I62" s="33" t="s">
        <v>238</v>
      </c>
      <c r="J62" s="33" t="s">
        <v>238</v>
      </c>
      <c r="K62" s="33" t="s">
        <v>238</v>
      </c>
    </row>
    <row r="63" spans="1:11" s="1" customFormat="1">
      <c r="A63" s="33" t="s">
        <v>238</v>
      </c>
      <c r="B63" s="33" t="s">
        <v>238</v>
      </c>
      <c r="C63" s="33" t="s">
        <v>238</v>
      </c>
      <c r="D63" s="33" t="s">
        <v>238</v>
      </c>
      <c r="E63" s="33" t="s">
        <v>238</v>
      </c>
      <c r="F63" s="33" t="s">
        <v>238</v>
      </c>
      <c r="G63" s="33" t="s">
        <v>238</v>
      </c>
      <c r="H63" s="33" t="s">
        <v>238</v>
      </c>
      <c r="I63" s="33" t="s">
        <v>238</v>
      </c>
      <c r="J63" s="33" t="s">
        <v>238</v>
      </c>
      <c r="K63" s="33" t="s">
        <v>238</v>
      </c>
    </row>
    <row r="64" spans="1:11" s="1" customFormat="1">
      <c r="A64" s="33" t="s">
        <v>238</v>
      </c>
      <c r="B64" s="33" t="s">
        <v>238</v>
      </c>
      <c r="C64" s="33" t="s">
        <v>238</v>
      </c>
      <c r="D64" s="33" t="s">
        <v>238</v>
      </c>
      <c r="E64" s="33" t="s">
        <v>238</v>
      </c>
      <c r="F64" s="33" t="s">
        <v>238</v>
      </c>
      <c r="G64" s="33" t="s">
        <v>238</v>
      </c>
      <c r="H64" s="33" t="s">
        <v>238</v>
      </c>
      <c r="I64" s="33" t="s">
        <v>238</v>
      </c>
      <c r="J64" s="33" t="s">
        <v>238</v>
      </c>
      <c r="K64" s="33" t="s">
        <v>238</v>
      </c>
    </row>
    <row r="65" spans="1:11" s="1" customFormat="1">
      <c r="A65" s="33" t="s">
        <v>238</v>
      </c>
      <c r="B65" s="33" t="s">
        <v>238</v>
      </c>
      <c r="C65" s="33" t="s">
        <v>238</v>
      </c>
      <c r="D65" s="33" t="s">
        <v>238</v>
      </c>
      <c r="E65" s="33" t="s">
        <v>238</v>
      </c>
      <c r="F65" s="33" t="s">
        <v>238</v>
      </c>
      <c r="G65" s="33" t="s">
        <v>238</v>
      </c>
      <c r="H65" s="33" t="s">
        <v>238</v>
      </c>
      <c r="I65" s="33" t="s">
        <v>238</v>
      </c>
      <c r="J65" s="33" t="s">
        <v>238</v>
      </c>
      <c r="K65" s="33" t="s">
        <v>238</v>
      </c>
    </row>
    <row r="66" spans="1:11" s="1" customFormat="1">
      <c r="A66" s="33" t="s">
        <v>238</v>
      </c>
      <c r="B66" s="33" t="s">
        <v>238</v>
      </c>
      <c r="C66" s="33" t="s">
        <v>238</v>
      </c>
      <c r="D66" s="33" t="s">
        <v>238</v>
      </c>
      <c r="E66" s="33" t="s">
        <v>238</v>
      </c>
      <c r="F66" s="33" t="s">
        <v>238</v>
      </c>
      <c r="G66" s="33" t="s">
        <v>238</v>
      </c>
      <c r="H66" s="33" t="s">
        <v>238</v>
      </c>
      <c r="I66" s="33" t="s">
        <v>238</v>
      </c>
      <c r="J66" s="33" t="s">
        <v>238</v>
      </c>
      <c r="K66" s="33" t="s">
        <v>238</v>
      </c>
    </row>
    <row r="67" spans="1:11" s="1" customFormat="1">
      <c r="A67" s="33" t="s">
        <v>238</v>
      </c>
      <c r="B67" s="33" t="s">
        <v>238</v>
      </c>
      <c r="C67" s="33" t="s">
        <v>238</v>
      </c>
      <c r="D67" s="33" t="s">
        <v>238</v>
      </c>
      <c r="E67" s="33" t="s">
        <v>238</v>
      </c>
      <c r="F67" s="33" t="s">
        <v>238</v>
      </c>
      <c r="G67" s="33" t="s">
        <v>238</v>
      </c>
      <c r="H67" s="33" t="s">
        <v>238</v>
      </c>
      <c r="I67" s="33" t="s">
        <v>238</v>
      </c>
      <c r="J67" s="33" t="s">
        <v>238</v>
      </c>
      <c r="K67" s="33" t="s">
        <v>238</v>
      </c>
    </row>
    <row r="68" spans="1:11" s="1" customFormat="1">
      <c r="A68" s="33" t="s">
        <v>238</v>
      </c>
      <c r="B68" s="33" t="s">
        <v>238</v>
      </c>
      <c r="C68" s="33" t="s">
        <v>238</v>
      </c>
      <c r="D68" s="33" t="s">
        <v>238</v>
      </c>
      <c r="E68" s="33" t="s">
        <v>238</v>
      </c>
      <c r="F68" s="33" t="s">
        <v>238</v>
      </c>
      <c r="G68" s="33" t="s">
        <v>238</v>
      </c>
      <c r="H68" s="33" t="s">
        <v>238</v>
      </c>
      <c r="I68" s="33" t="s">
        <v>238</v>
      </c>
      <c r="J68" s="33" t="s">
        <v>238</v>
      </c>
      <c r="K68" s="33" t="s">
        <v>238</v>
      </c>
    </row>
    <row r="69" spans="1:11" s="1" customFormat="1">
      <c r="A69" s="33" t="s">
        <v>238</v>
      </c>
      <c r="B69" s="33" t="s">
        <v>238</v>
      </c>
      <c r="C69" s="33" t="s">
        <v>238</v>
      </c>
      <c r="D69" s="33" t="s">
        <v>238</v>
      </c>
      <c r="E69" s="33" t="s">
        <v>238</v>
      </c>
      <c r="F69" s="33" t="s">
        <v>238</v>
      </c>
      <c r="G69" s="33" t="s">
        <v>238</v>
      </c>
      <c r="H69" s="33" t="s">
        <v>238</v>
      </c>
      <c r="I69" s="33" t="s">
        <v>238</v>
      </c>
      <c r="J69" s="33" t="s">
        <v>238</v>
      </c>
      <c r="K69" s="33" t="s">
        <v>238</v>
      </c>
    </row>
    <row r="70" spans="1:11" s="1" customFormat="1">
      <c r="A70" s="33" t="s">
        <v>238</v>
      </c>
      <c r="B70" s="33" t="s">
        <v>238</v>
      </c>
      <c r="C70" s="33" t="s">
        <v>238</v>
      </c>
      <c r="D70" s="33" t="s">
        <v>238</v>
      </c>
      <c r="E70" s="33" t="s">
        <v>238</v>
      </c>
      <c r="F70" s="33" t="s">
        <v>238</v>
      </c>
      <c r="G70" s="33" t="s">
        <v>238</v>
      </c>
      <c r="H70" s="33" t="s">
        <v>238</v>
      </c>
      <c r="I70" s="33" t="s">
        <v>238</v>
      </c>
      <c r="J70" s="33" t="s">
        <v>238</v>
      </c>
      <c r="K70" s="33" t="s">
        <v>238</v>
      </c>
    </row>
    <row r="71" spans="1:11" s="1" customFormat="1">
      <c r="A71" s="33" t="s">
        <v>238</v>
      </c>
      <c r="B71" s="33" t="s">
        <v>238</v>
      </c>
      <c r="C71" s="33" t="s">
        <v>238</v>
      </c>
      <c r="D71" s="33" t="s">
        <v>238</v>
      </c>
      <c r="E71" s="33" t="s">
        <v>238</v>
      </c>
      <c r="F71" s="33" t="s">
        <v>238</v>
      </c>
      <c r="G71" s="33" t="s">
        <v>238</v>
      </c>
      <c r="H71" s="33" t="s">
        <v>238</v>
      </c>
      <c r="I71" s="33" t="s">
        <v>238</v>
      </c>
      <c r="J71" s="33" t="s">
        <v>238</v>
      </c>
      <c r="K71" s="33" t="s">
        <v>238</v>
      </c>
    </row>
    <row r="72" spans="1:11" s="1" customFormat="1">
      <c r="A72" s="33" t="s">
        <v>238</v>
      </c>
      <c r="B72" s="33" t="s">
        <v>238</v>
      </c>
      <c r="C72" s="33" t="s">
        <v>238</v>
      </c>
      <c r="D72" s="33" t="s">
        <v>238</v>
      </c>
      <c r="E72" s="33" t="s">
        <v>238</v>
      </c>
      <c r="F72" s="33" t="s">
        <v>238</v>
      </c>
      <c r="G72" s="33" t="s">
        <v>238</v>
      </c>
      <c r="H72" s="33" t="s">
        <v>238</v>
      </c>
      <c r="I72" s="33" t="s">
        <v>238</v>
      </c>
      <c r="J72" s="33" t="s">
        <v>238</v>
      </c>
      <c r="K72" s="33" t="s">
        <v>238</v>
      </c>
    </row>
    <row r="73" spans="1:11" s="1" customFormat="1">
      <c r="A73" s="33" t="s">
        <v>238</v>
      </c>
      <c r="B73" s="33" t="s">
        <v>238</v>
      </c>
      <c r="C73" s="33" t="s">
        <v>238</v>
      </c>
      <c r="D73" s="33" t="s">
        <v>238</v>
      </c>
      <c r="E73" s="33" t="s">
        <v>238</v>
      </c>
      <c r="F73" s="33" t="s">
        <v>238</v>
      </c>
      <c r="G73" s="33" t="s">
        <v>238</v>
      </c>
      <c r="H73" s="33" t="s">
        <v>238</v>
      </c>
      <c r="I73" s="33" t="s">
        <v>238</v>
      </c>
      <c r="J73" s="33" t="s">
        <v>238</v>
      </c>
      <c r="K73" s="33" t="s">
        <v>238</v>
      </c>
    </row>
    <row r="74" spans="1:11" s="1" customFormat="1">
      <c r="A74" s="33" t="s">
        <v>238</v>
      </c>
      <c r="B74" s="33" t="s">
        <v>238</v>
      </c>
      <c r="C74" s="33" t="s">
        <v>238</v>
      </c>
      <c r="D74" s="33" t="s">
        <v>238</v>
      </c>
      <c r="E74" s="33" t="s">
        <v>238</v>
      </c>
      <c r="F74" s="33" t="s">
        <v>238</v>
      </c>
      <c r="G74" s="33" t="s">
        <v>238</v>
      </c>
      <c r="H74" s="33" t="s">
        <v>238</v>
      </c>
      <c r="I74" s="33" t="s">
        <v>238</v>
      </c>
      <c r="J74" s="33" t="s">
        <v>238</v>
      </c>
      <c r="K74" s="33" t="s">
        <v>238</v>
      </c>
    </row>
    <row r="75" spans="1:11" s="1" customFormat="1">
      <c r="A75" s="33" t="s">
        <v>238</v>
      </c>
      <c r="B75" s="33" t="s">
        <v>238</v>
      </c>
      <c r="C75" s="33" t="s">
        <v>238</v>
      </c>
      <c r="D75" s="33" t="s">
        <v>238</v>
      </c>
      <c r="E75" s="33" t="s">
        <v>238</v>
      </c>
      <c r="F75" s="33" t="s">
        <v>238</v>
      </c>
      <c r="G75" s="33" t="s">
        <v>238</v>
      </c>
      <c r="H75" s="33" t="s">
        <v>238</v>
      </c>
      <c r="I75" s="33" t="s">
        <v>238</v>
      </c>
      <c r="J75" s="33" t="s">
        <v>238</v>
      </c>
      <c r="K75" s="33" t="s">
        <v>238</v>
      </c>
    </row>
    <row r="76" spans="1:11" s="1" customFormat="1">
      <c r="A76" s="33" t="s">
        <v>238</v>
      </c>
      <c r="B76" s="33" t="s">
        <v>238</v>
      </c>
      <c r="C76" s="33" t="s">
        <v>238</v>
      </c>
      <c r="D76" s="33" t="s">
        <v>238</v>
      </c>
      <c r="E76" s="33" t="s">
        <v>238</v>
      </c>
      <c r="F76" s="33" t="s">
        <v>238</v>
      </c>
      <c r="G76" s="33" t="s">
        <v>238</v>
      </c>
      <c r="H76" s="33" t="s">
        <v>238</v>
      </c>
      <c r="I76" s="33" t="s">
        <v>238</v>
      </c>
      <c r="J76" s="33" t="s">
        <v>238</v>
      </c>
      <c r="K76" s="33" t="s">
        <v>238</v>
      </c>
    </row>
    <row r="77" spans="1:11" s="1" customFormat="1">
      <c r="A77" s="33" t="s">
        <v>238</v>
      </c>
      <c r="B77" s="33" t="s">
        <v>238</v>
      </c>
      <c r="C77" s="33" t="s">
        <v>238</v>
      </c>
      <c r="D77" s="33" t="s">
        <v>238</v>
      </c>
      <c r="E77" s="33" t="s">
        <v>238</v>
      </c>
      <c r="F77" s="33" t="s">
        <v>238</v>
      </c>
      <c r="G77" s="33" t="s">
        <v>238</v>
      </c>
      <c r="H77" s="33" t="s">
        <v>238</v>
      </c>
      <c r="I77" s="33" t="s">
        <v>238</v>
      </c>
      <c r="J77" s="33" t="s">
        <v>238</v>
      </c>
      <c r="K77" s="33" t="s">
        <v>238</v>
      </c>
    </row>
    <row r="78" spans="1:11" s="1" customFormat="1">
      <c r="A78" s="33" t="s">
        <v>238</v>
      </c>
      <c r="B78" s="33" t="s">
        <v>238</v>
      </c>
      <c r="C78" s="33" t="s">
        <v>238</v>
      </c>
      <c r="D78" s="33" t="s">
        <v>238</v>
      </c>
      <c r="E78" s="33" t="s">
        <v>238</v>
      </c>
      <c r="F78" s="33" t="s">
        <v>238</v>
      </c>
      <c r="G78" s="33" t="s">
        <v>238</v>
      </c>
      <c r="H78" s="33" t="s">
        <v>238</v>
      </c>
      <c r="I78" s="33" t="s">
        <v>238</v>
      </c>
      <c r="J78" s="33" t="s">
        <v>238</v>
      </c>
      <c r="K78" s="33" t="s">
        <v>238</v>
      </c>
    </row>
    <row r="79" spans="1:11" s="1" customFormat="1">
      <c r="A79" s="33" t="s">
        <v>238</v>
      </c>
      <c r="B79" s="33" t="s">
        <v>238</v>
      </c>
      <c r="C79" s="33" t="s">
        <v>238</v>
      </c>
      <c r="D79" s="33" t="s">
        <v>238</v>
      </c>
      <c r="E79" s="33" t="s">
        <v>238</v>
      </c>
      <c r="F79" s="33" t="s">
        <v>238</v>
      </c>
      <c r="G79" s="33" t="s">
        <v>238</v>
      </c>
      <c r="H79" s="33" t="s">
        <v>238</v>
      </c>
      <c r="I79" s="33" t="s">
        <v>238</v>
      </c>
      <c r="J79" s="33" t="s">
        <v>238</v>
      </c>
      <c r="K79" s="33" t="s">
        <v>238</v>
      </c>
    </row>
    <row r="80" spans="1:11" s="1" customFormat="1">
      <c r="A80" s="33" t="s">
        <v>238</v>
      </c>
      <c r="B80" s="33" t="s">
        <v>238</v>
      </c>
      <c r="C80" s="33" t="s">
        <v>238</v>
      </c>
      <c r="D80" s="33" t="s">
        <v>238</v>
      </c>
      <c r="E80" s="33" t="s">
        <v>238</v>
      </c>
      <c r="F80" s="33" t="s">
        <v>238</v>
      </c>
      <c r="G80" s="33" t="s">
        <v>238</v>
      </c>
      <c r="H80" s="33" t="s">
        <v>238</v>
      </c>
      <c r="I80" s="33" t="s">
        <v>238</v>
      </c>
      <c r="J80" s="33" t="s">
        <v>238</v>
      </c>
      <c r="K80" s="33" t="s">
        <v>238</v>
      </c>
    </row>
    <row r="81" spans="1:11" s="1" customFormat="1">
      <c r="A81" s="33" t="s">
        <v>238</v>
      </c>
      <c r="B81" s="33" t="s">
        <v>238</v>
      </c>
      <c r="C81" s="33" t="s">
        <v>238</v>
      </c>
      <c r="D81" s="33" t="s">
        <v>238</v>
      </c>
      <c r="E81" s="33" t="s">
        <v>238</v>
      </c>
      <c r="F81" s="33" t="s">
        <v>238</v>
      </c>
      <c r="G81" s="33" t="s">
        <v>238</v>
      </c>
      <c r="H81" s="33" t="s">
        <v>238</v>
      </c>
      <c r="I81" s="33" t="s">
        <v>238</v>
      </c>
      <c r="J81" s="33" t="s">
        <v>238</v>
      </c>
      <c r="K81" s="33" t="s">
        <v>238</v>
      </c>
    </row>
    <row r="82" spans="1:11" s="1" customFormat="1">
      <c r="A82" s="33" t="s">
        <v>238</v>
      </c>
      <c r="B82" s="33" t="s">
        <v>238</v>
      </c>
      <c r="C82" s="33" t="s">
        <v>238</v>
      </c>
      <c r="D82" s="33" t="s">
        <v>238</v>
      </c>
      <c r="E82" s="33" t="s">
        <v>238</v>
      </c>
      <c r="F82" s="33" t="s">
        <v>238</v>
      </c>
      <c r="G82" s="33" t="s">
        <v>238</v>
      </c>
      <c r="H82" s="33" t="s">
        <v>238</v>
      </c>
      <c r="I82" s="33" t="s">
        <v>238</v>
      </c>
      <c r="J82" s="33" t="s">
        <v>238</v>
      </c>
      <c r="K82" s="33" t="s">
        <v>238</v>
      </c>
    </row>
    <row r="83" spans="1:11" s="1" customFormat="1">
      <c r="A83" s="33" t="s">
        <v>238</v>
      </c>
      <c r="B83" s="33" t="s">
        <v>238</v>
      </c>
      <c r="C83" s="33" t="s">
        <v>238</v>
      </c>
      <c r="D83" s="33" t="s">
        <v>238</v>
      </c>
      <c r="E83" s="33" t="s">
        <v>238</v>
      </c>
      <c r="F83" s="33" t="s">
        <v>238</v>
      </c>
      <c r="G83" s="33" t="s">
        <v>238</v>
      </c>
      <c r="H83" s="33" t="s">
        <v>238</v>
      </c>
      <c r="I83" s="33" t="s">
        <v>238</v>
      </c>
      <c r="J83" s="33" t="s">
        <v>238</v>
      </c>
      <c r="K83" s="33" t="s">
        <v>238</v>
      </c>
    </row>
    <row r="84" spans="1:11" s="1" customFormat="1">
      <c r="A84" s="33" t="s">
        <v>238</v>
      </c>
      <c r="B84" s="33" t="s">
        <v>238</v>
      </c>
      <c r="C84" s="33" t="s">
        <v>238</v>
      </c>
      <c r="D84" s="33" t="s">
        <v>238</v>
      </c>
      <c r="E84" s="33" t="s">
        <v>238</v>
      </c>
      <c r="F84" s="33" t="s">
        <v>238</v>
      </c>
      <c r="G84" s="33" t="s">
        <v>238</v>
      </c>
      <c r="H84" s="33" t="s">
        <v>238</v>
      </c>
      <c r="I84" s="33" t="s">
        <v>238</v>
      </c>
      <c r="J84" s="33" t="s">
        <v>238</v>
      </c>
      <c r="K84" s="33" t="s">
        <v>238</v>
      </c>
    </row>
    <row r="85" spans="1:11" s="1" customFormat="1">
      <c r="A85" s="33" t="s">
        <v>238</v>
      </c>
      <c r="B85" s="33" t="s">
        <v>238</v>
      </c>
      <c r="C85" s="33" t="s">
        <v>238</v>
      </c>
      <c r="D85" s="33" t="s">
        <v>238</v>
      </c>
      <c r="E85" s="33" t="s">
        <v>238</v>
      </c>
      <c r="F85" s="33" t="s">
        <v>238</v>
      </c>
      <c r="G85" s="33" t="s">
        <v>238</v>
      </c>
      <c r="H85" s="33" t="s">
        <v>238</v>
      </c>
      <c r="I85" s="33" t="s">
        <v>238</v>
      </c>
      <c r="J85" s="33" t="s">
        <v>238</v>
      </c>
      <c r="K85" s="33" t="s">
        <v>238</v>
      </c>
    </row>
    <row r="86" spans="1:11" s="1" customFormat="1">
      <c r="A86" s="33" t="s">
        <v>238</v>
      </c>
      <c r="B86" s="33" t="s">
        <v>238</v>
      </c>
      <c r="C86" s="33" t="s">
        <v>238</v>
      </c>
      <c r="D86" s="33" t="s">
        <v>238</v>
      </c>
      <c r="E86" s="33" t="s">
        <v>238</v>
      </c>
      <c r="F86" s="33" t="s">
        <v>238</v>
      </c>
      <c r="G86" s="33" t="s">
        <v>238</v>
      </c>
      <c r="H86" s="33" t="s">
        <v>238</v>
      </c>
      <c r="I86" s="33" t="s">
        <v>238</v>
      </c>
      <c r="J86" s="33" t="s">
        <v>238</v>
      </c>
      <c r="K86" s="33" t="s">
        <v>238</v>
      </c>
    </row>
    <row r="87" spans="1:11" s="1" customFormat="1">
      <c r="A87" s="33" t="s">
        <v>238</v>
      </c>
      <c r="B87" s="33" t="s">
        <v>238</v>
      </c>
      <c r="C87" s="33" t="s">
        <v>238</v>
      </c>
      <c r="D87" s="33" t="s">
        <v>238</v>
      </c>
      <c r="E87" s="33" t="s">
        <v>238</v>
      </c>
      <c r="F87" s="33" t="s">
        <v>238</v>
      </c>
      <c r="G87" s="33" t="s">
        <v>238</v>
      </c>
      <c r="H87" s="33" t="s">
        <v>238</v>
      </c>
      <c r="I87" s="33" t="s">
        <v>238</v>
      </c>
      <c r="J87" s="33" t="s">
        <v>238</v>
      </c>
      <c r="K87" s="33" t="s">
        <v>238</v>
      </c>
    </row>
    <row r="88" spans="1:11" s="1" customFormat="1">
      <c r="A88" s="33" t="s">
        <v>238</v>
      </c>
      <c r="B88" s="33" t="s">
        <v>238</v>
      </c>
      <c r="C88" s="33" t="s">
        <v>238</v>
      </c>
      <c r="D88" s="33" t="s">
        <v>238</v>
      </c>
      <c r="E88" s="33" t="s">
        <v>238</v>
      </c>
      <c r="F88" s="33" t="s">
        <v>238</v>
      </c>
      <c r="G88" s="33" t="s">
        <v>238</v>
      </c>
      <c r="H88" s="33" t="s">
        <v>238</v>
      </c>
      <c r="I88" s="33" t="s">
        <v>238</v>
      </c>
      <c r="J88" s="33" t="s">
        <v>238</v>
      </c>
      <c r="K88" s="33" t="s">
        <v>238</v>
      </c>
    </row>
    <row r="89" spans="1:11" s="1" customFormat="1">
      <c r="A89" s="33" t="s">
        <v>238</v>
      </c>
      <c r="B89" s="33" t="s">
        <v>238</v>
      </c>
      <c r="C89" s="33" t="s">
        <v>238</v>
      </c>
      <c r="D89" s="33" t="s">
        <v>238</v>
      </c>
      <c r="E89" s="33" t="s">
        <v>238</v>
      </c>
      <c r="F89" s="33" t="s">
        <v>238</v>
      </c>
      <c r="G89" s="33" t="s">
        <v>238</v>
      </c>
      <c r="H89" s="33" t="s">
        <v>238</v>
      </c>
      <c r="I89" s="33" t="s">
        <v>238</v>
      </c>
      <c r="J89" s="33" t="s">
        <v>238</v>
      </c>
      <c r="K89" s="33" t="s">
        <v>238</v>
      </c>
    </row>
    <row r="90" spans="1:11" s="1" customFormat="1">
      <c r="A90" s="33" t="s">
        <v>238</v>
      </c>
      <c r="B90" s="33" t="s">
        <v>238</v>
      </c>
      <c r="C90" s="33" t="s">
        <v>238</v>
      </c>
      <c r="D90" s="33" t="s">
        <v>238</v>
      </c>
      <c r="E90" s="33" t="s">
        <v>238</v>
      </c>
      <c r="F90" s="33" t="s">
        <v>238</v>
      </c>
      <c r="G90" s="33" t="s">
        <v>238</v>
      </c>
      <c r="H90" s="33" t="s">
        <v>238</v>
      </c>
      <c r="I90" s="33" t="s">
        <v>238</v>
      </c>
      <c r="J90" s="33" t="s">
        <v>238</v>
      </c>
      <c r="K90" s="33" t="s">
        <v>238</v>
      </c>
    </row>
    <row r="91" spans="1:11" s="1" customFormat="1">
      <c r="A91" s="33" t="s">
        <v>238</v>
      </c>
      <c r="B91" s="33" t="s">
        <v>238</v>
      </c>
      <c r="C91" s="33" t="s">
        <v>238</v>
      </c>
      <c r="D91" s="33" t="s">
        <v>238</v>
      </c>
      <c r="E91" s="33" t="s">
        <v>238</v>
      </c>
      <c r="F91" s="33" t="s">
        <v>238</v>
      </c>
      <c r="G91" s="33" t="s">
        <v>238</v>
      </c>
      <c r="H91" s="33" t="s">
        <v>238</v>
      </c>
      <c r="I91" s="33" t="s">
        <v>238</v>
      </c>
      <c r="J91" s="33" t="s">
        <v>238</v>
      </c>
      <c r="K91" s="33" t="s">
        <v>238</v>
      </c>
    </row>
    <row r="92" spans="1:11" s="1" customFormat="1">
      <c r="A92" s="33" t="s">
        <v>238</v>
      </c>
      <c r="B92" s="33" t="s">
        <v>238</v>
      </c>
      <c r="C92" s="33" t="s">
        <v>238</v>
      </c>
      <c r="D92" s="33" t="s">
        <v>238</v>
      </c>
      <c r="E92" s="33" t="s">
        <v>238</v>
      </c>
      <c r="F92" s="33" t="s">
        <v>238</v>
      </c>
      <c r="G92" s="33" t="s">
        <v>238</v>
      </c>
      <c r="H92" s="33" t="s">
        <v>238</v>
      </c>
      <c r="I92" s="33" t="s">
        <v>238</v>
      </c>
      <c r="J92" s="33" t="s">
        <v>238</v>
      </c>
      <c r="K92" s="33" t="s">
        <v>238</v>
      </c>
    </row>
    <row r="93" spans="1:11" s="1" customFormat="1">
      <c r="A93" s="33" t="s">
        <v>238</v>
      </c>
      <c r="B93" s="33" t="s">
        <v>238</v>
      </c>
      <c r="C93" s="33" t="s">
        <v>238</v>
      </c>
      <c r="D93" s="33" t="s">
        <v>238</v>
      </c>
      <c r="E93" s="33" t="s">
        <v>238</v>
      </c>
      <c r="F93" s="33" t="s">
        <v>238</v>
      </c>
      <c r="G93" s="33" t="s">
        <v>238</v>
      </c>
      <c r="H93" s="33" t="s">
        <v>238</v>
      </c>
      <c r="I93" s="33" t="s">
        <v>238</v>
      </c>
      <c r="J93" s="33" t="s">
        <v>238</v>
      </c>
      <c r="K93" s="33" t="s">
        <v>238</v>
      </c>
    </row>
    <row r="94" spans="1:11" s="1" customFormat="1">
      <c r="A94" s="33" t="s">
        <v>238</v>
      </c>
      <c r="B94" s="33" t="s">
        <v>238</v>
      </c>
      <c r="C94" s="33" t="s">
        <v>238</v>
      </c>
      <c r="D94" s="33" t="s">
        <v>238</v>
      </c>
      <c r="E94" s="33" t="s">
        <v>238</v>
      </c>
      <c r="F94" s="33" t="s">
        <v>238</v>
      </c>
      <c r="G94" s="33" t="s">
        <v>238</v>
      </c>
      <c r="H94" s="33" t="s">
        <v>238</v>
      </c>
      <c r="I94" s="33" t="s">
        <v>238</v>
      </c>
      <c r="J94" s="33" t="s">
        <v>238</v>
      </c>
      <c r="K94" s="33" t="s">
        <v>238</v>
      </c>
    </row>
    <row r="95" spans="1:11" s="1" customFormat="1">
      <c r="A95" s="33" t="s">
        <v>238</v>
      </c>
      <c r="B95" s="33" t="s">
        <v>238</v>
      </c>
      <c r="C95" s="33" t="s">
        <v>238</v>
      </c>
      <c r="D95" s="33" t="s">
        <v>238</v>
      </c>
      <c r="E95" s="33" t="s">
        <v>238</v>
      </c>
      <c r="F95" s="33" t="s">
        <v>238</v>
      </c>
      <c r="G95" s="33" t="s">
        <v>238</v>
      </c>
      <c r="H95" s="33" t="s">
        <v>238</v>
      </c>
      <c r="I95" s="33" t="s">
        <v>238</v>
      </c>
      <c r="J95" s="33" t="s">
        <v>238</v>
      </c>
      <c r="K95" s="33" t="s">
        <v>238</v>
      </c>
    </row>
    <row r="96" spans="1:11" s="1" customFormat="1">
      <c r="A96" s="33" t="s">
        <v>238</v>
      </c>
      <c r="B96" s="33" t="s">
        <v>238</v>
      </c>
      <c r="C96" s="33" t="s">
        <v>238</v>
      </c>
      <c r="D96" s="33" t="s">
        <v>238</v>
      </c>
      <c r="E96" s="33" t="s">
        <v>238</v>
      </c>
      <c r="F96" s="33" t="s">
        <v>238</v>
      </c>
      <c r="G96" s="33" t="s">
        <v>238</v>
      </c>
      <c r="H96" s="33" t="s">
        <v>238</v>
      </c>
      <c r="I96" s="33" t="s">
        <v>238</v>
      </c>
      <c r="J96" s="33" t="s">
        <v>238</v>
      </c>
      <c r="K96" s="33" t="s">
        <v>238</v>
      </c>
    </row>
    <row r="97" spans="1:11" s="1" customFormat="1">
      <c r="A97" s="33" t="s">
        <v>238</v>
      </c>
      <c r="B97" s="33" t="s">
        <v>238</v>
      </c>
      <c r="C97" s="33" t="s">
        <v>238</v>
      </c>
      <c r="D97" s="33" t="s">
        <v>238</v>
      </c>
      <c r="E97" s="33" t="s">
        <v>238</v>
      </c>
      <c r="F97" s="33" t="s">
        <v>238</v>
      </c>
      <c r="G97" s="33" t="s">
        <v>238</v>
      </c>
      <c r="H97" s="33" t="s">
        <v>238</v>
      </c>
      <c r="I97" s="33" t="s">
        <v>238</v>
      </c>
      <c r="J97" s="33" t="s">
        <v>238</v>
      </c>
      <c r="K97" s="33" t="s">
        <v>238</v>
      </c>
    </row>
    <row r="98" spans="1:11" s="1" customFormat="1">
      <c r="A98" s="33" t="s">
        <v>238</v>
      </c>
      <c r="B98" s="33" t="s">
        <v>238</v>
      </c>
      <c r="C98" s="33" t="s">
        <v>238</v>
      </c>
      <c r="D98" s="33" t="s">
        <v>238</v>
      </c>
      <c r="E98" s="33" t="s">
        <v>238</v>
      </c>
      <c r="F98" s="33" t="s">
        <v>238</v>
      </c>
      <c r="G98" s="33" t="s">
        <v>238</v>
      </c>
      <c r="H98" s="33" t="s">
        <v>238</v>
      </c>
      <c r="I98" s="33" t="s">
        <v>238</v>
      </c>
      <c r="J98" s="33" t="s">
        <v>238</v>
      </c>
      <c r="K98" s="33" t="s">
        <v>238</v>
      </c>
    </row>
    <row r="99" spans="1:11" s="1" customFormat="1">
      <c r="A99" s="33" t="s">
        <v>238</v>
      </c>
      <c r="B99" s="33" t="s">
        <v>238</v>
      </c>
      <c r="C99" s="33" t="s">
        <v>238</v>
      </c>
      <c r="D99" s="33" t="s">
        <v>238</v>
      </c>
      <c r="E99" s="33" t="s">
        <v>238</v>
      </c>
      <c r="F99" s="33" t="s">
        <v>238</v>
      </c>
      <c r="G99" s="33" t="s">
        <v>238</v>
      </c>
      <c r="H99" s="33" t="s">
        <v>238</v>
      </c>
      <c r="I99" s="33" t="s">
        <v>238</v>
      </c>
      <c r="J99" s="33" t="s">
        <v>238</v>
      </c>
      <c r="K99" s="33" t="s">
        <v>238</v>
      </c>
    </row>
    <row r="100" spans="1:11" s="1" customFormat="1">
      <c r="A100" s="33" t="s">
        <v>238</v>
      </c>
      <c r="B100" s="33" t="s">
        <v>238</v>
      </c>
      <c r="C100" s="33" t="s">
        <v>238</v>
      </c>
      <c r="D100" s="33" t="s">
        <v>238</v>
      </c>
      <c r="E100" s="33" t="s">
        <v>238</v>
      </c>
      <c r="F100" s="33" t="s">
        <v>238</v>
      </c>
      <c r="G100" s="33" t="s">
        <v>238</v>
      </c>
      <c r="H100" s="33" t="s">
        <v>238</v>
      </c>
      <c r="I100" s="33" t="s">
        <v>238</v>
      </c>
      <c r="J100" s="33" t="s">
        <v>238</v>
      </c>
      <c r="K100" s="33" t="s">
        <v>238</v>
      </c>
    </row>
    <row r="101" spans="1:11" s="1" customFormat="1">
      <c r="A101" s="33" t="s">
        <v>238</v>
      </c>
      <c r="B101" s="33" t="s">
        <v>238</v>
      </c>
      <c r="C101" s="33" t="s">
        <v>238</v>
      </c>
      <c r="D101" s="33" t="s">
        <v>238</v>
      </c>
      <c r="E101" s="33" t="s">
        <v>238</v>
      </c>
      <c r="F101" s="33" t="s">
        <v>238</v>
      </c>
      <c r="G101" s="33" t="s">
        <v>238</v>
      </c>
      <c r="H101" s="33" t="s">
        <v>238</v>
      </c>
      <c r="I101" s="33" t="s">
        <v>238</v>
      </c>
      <c r="J101" s="33" t="s">
        <v>238</v>
      </c>
      <c r="K101" s="33" t="s">
        <v>238</v>
      </c>
    </row>
    <row r="102" spans="1:11" s="1" customFormat="1">
      <c r="A102" s="33" t="s">
        <v>238</v>
      </c>
      <c r="B102" s="33" t="s">
        <v>238</v>
      </c>
      <c r="C102" s="33" t="s">
        <v>238</v>
      </c>
      <c r="D102" s="33" t="s">
        <v>238</v>
      </c>
      <c r="E102" s="33" t="s">
        <v>238</v>
      </c>
      <c r="F102" s="33" t="s">
        <v>238</v>
      </c>
      <c r="G102" s="33" t="s">
        <v>238</v>
      </c>
      <c r="H102" s="33" t="s">
        <v>238</v>
      </c>
      <c r="I102" s="33" t="s">
        <v>238</v>
      </c>
      <c r="J102" s="33" t="s">
        <v>238</v>
      </c>
      <c r="K102" s="33" t="s">
        <v>238</v>
      </c>
    </row>
    <row r="103" spans="1:11" s="1" customFormat="1">
      <c r="A103" s="33" t="s">
        <v>238</v>
      </c>
      <c r="B103" s="33" t="s">
        <v>238</v>
      </c>
      <c r="C103" s="33" t="s">
        <v>238</v>
      </c>
      <c r="D103" s="33" t="s">
        <v>238</v>
      </c>
      <c r="E103" s="33" t="s">
        <v>238</v>
      </c>
      <c r="F103" s="33" t="s">
        <v>238</v>
      </c>
      <c r="G103" s="33" t="s">
        <v>238</v>
      </c>
      <c r="H103" s="33" t="s">
        <v>238</v>
      </c>
      <c r="I103" s="33" t="s">
        <v>238</v>
      </c>
      <c r="J103" s="33" t="s">
        <v>238</v>
      </c>
      <c r="K103" s="33" t="s">
        <v>238</v>
      </c>
    </row>
    <row r="104" spans="1:11" s="1" customFormat="1">
      <c r="A104" s="33" t="s">
        <v>238</v>
      </c>
      <c r="B104" s="33" t="s">
        <v>238</v>
      </c>
      <c r="C104" s="33" t="s">
        <v>238</v>
      </c>
      <c r="D104" s="33" t="s">
        <v>238</v>
      </c>
      <c r="E104" s="33" t="s">
        <v>238</v>
      </c>
      <c r="F104" s="33" t="s">
        <v>238</v>
      </c>
      <c r="G104" s="33" t="s">
        <v>238</v>
      </c>
      <c r="H104" s="33" t="s">
        <v>238</v>
      </c>
      <c r="I104" s="33" t="s">
        <v>238</v>
      </c>
      <c r="J104" s="33" t="s">
        <v>238</v>
      </c>
      <c r="K104" s="33" t="s">
        <v>238</v>
      </c>
    </row>
    <row r="105" spans="1:11" s="1" customFormat="1">
      <c r="A105" s="33" t="s">
        <v>238</v>
      </c>
      <c r="B105" s="33" t="s">
        <v>238</v>
      </c>
      <c r="C105" s="33" t="s">
        <v>238</v>
      </c>
      <c r="D105" s="33" t="s">
        <v>238</v>
      </c>
      <c r="E105" s="33" t="s">
        <v>238</v>
      </c>
      <c r="F105" s="33" t="s">
        <v>238</v>
      </c>
      <c r="G105" s="33" t="s">
        <v>238</v>
      </c>
      <c r="H105" s="33" t="s">
        <v>238</v>
      </c>
      <c r="I105" s="33" t="s">
        <v>238</v>
      </c>
      <c r="J105" s="33" t="s">
        <v>238</v>
      </c>
      <c r="K105" s="33" t="s">
        <v>238</v>
      </c>
    </row>
    <row r="106" spans="1:11" s="1" customFormat="1">
      <c r="A106" s="33" t="s">
        <v>238</v>
      </c>
      <c r="B106" s="33" t="s">
        <v>238</v>
      </c>
      <c r="C106" s="33" t="s">
        <v>238</v>
      </c>
      <c r="D106" s="33" t="s">
        <v>238</v>
      </c>
      <c r="E106" s="33" t="s">
        <v>238</v>
      </c>
      <c r="F106" s="33" t="s">
        <v>238</v>
      </c>
      <c r="G106" s="33" t="s">
        <v>238</v>
      </c>
      <c r="H106" s="33" t="s">
        <v>238</v>
      </c>
      <c r="I106" s="33" t="s">
        <v>238</v>
      </c>
      <c r="J106" s="33" t="s">
        <v>238</v>
      </c>
      <c r="K106" s="33" t="s">
        <v>238</v>
      </c>
    </row>
    <row r="107" spans="1:11" s="1" customFormat="1">
      <c r="A107" s="33" t="s">
        <v>238</v>
      </c>
      <c r="B107" s="33" t="s">
        <v>238</v>
      </c>
      <c r="C107" s="33" t="s">
        <v>238</v>
      </c>
      <c r="D107" s="33" t="s">
        <v>238</v>
      </c>
      <c r="E107" s="33" t="s">
        <v>238</v>
      </c>
      <c r="F107" s="33" t="s">
        <v>238</v>
      </c>
      <c r="G107" s="33" t="s">
        <v>238</v>
      </c>
      <c r="H107" s="33" t="s">
        <v>238</v>
      </c>
      <c r="I107" s="33" t="s">
        <v>238</v>
      </c>
      <c r="J107" s="33" t="s">
        <v>238</v>
      </c>
      <c r="K107" s="33" t="s">
        <v>238</v>
      </c>
    </row>
    <row r="108" spans="1:11" s="1" customFormat="1">
      <c r="A108" s="33" t="s">
        <v>238</v>
      </c>
      <c r="B108" s="33" t="s">
        <v>238</v>
      </c>
      <c r="C108" s="33" t="s">
        <v>238</v>
      </c>
      <c r="D108" s="33" t="s">
        <v>238</v>
      </c>
      <c r="E108" s="33" t="s">
        <v>238</v>
      </c>
      <c r="F108" s="33" t="s">
        <v>238</v>
      </c>
      <c r="G108" s="33" t="s">
        <v>238</v>
      </c>
      <c r="H108" s="33" t="s">
        <v>238</v>
      </c>
      <c r="I108" s="33" t="s">
        <v>238</v>
      </c>
      <c r="J108" s="33" t="s">
        <v>238</v>
      </c>
      <c r="K108" s="33" t="s">
        <v>238</v>
      </c>
    </row>
    <row r="109" spans="1:11" s="1" customFormat="1">
      <c r="A109" s="33" t="s">
        <v>238</v>
      </c>
      <c r="B109" s="33" t="s">
        <v>238</v>
      </c>
      <c r="C109" s="33" t="s">
        <v>238</v>
      </c>
      <c r="D109" s="33" t="s">
        <v>238</v>
      </c>
      <c r="E109" s="33" t="s">
        <v>238</v>
      </c>
      <c r="F109" s="33" t="s">
        <v>238</v>
      </c>
      <c r="G109" s="33" t="s">
        <v>238</v>
      </c>
      <c r="H109" s="33" t="s">
        <v>238</v>
      </c>
      <c r="I109" s="33" t="s">
        <v>238</v>
      </c>
      <c r="J109" s="33" t="s">
        <v>238</v>
      </c>
      <c r="K109" s="33" t="s">
        <v>238</v>
      </c>
    </row>
    <row r="110" spans="1:11" s="1" customFormat="1">
      <c r="A110" s="33" t="s">
        <v>238</v>
      </c>
      <c r="B110" s="33" t="s">
        <v>238</v>
      </c>
      <c r="C110" s="33" t="s">
        <v>238</v>
      </c>
      <c r="D110" s="33" t="s">
        <v>238</v>
      </c>
      <c r="E110" s="33" t="s">
        <v>238</v>
      </c>
      <c r="F110" s="33" t="s">
        <v>238</v>
      </c>
      <c r="G110" s="33" t="s">
        <v>238</v>
      </c>
      <c r="H110" s="33" t="s">
        <v>238</v>
      </c>
      <c r="I110" s="33" t="s">
        <v>238</v>
      </c>
      <c r="J110" s="33" t="s">
        <v>238</v>
      </c>
      <c r="K110" s="33" t="s">
        <v>238</v>
      </c>
    </row>
    <row r="111" spans="1:11" s="1" customFormat="1">
      <c r="A111" s="33" t="s">
        <v>238</v>
      </c>
      <c r="B111" s="33" t="s">
        <v>238</v>
      </c>
      <c r="C111" s="33" t="s">
        <v>238</v>
      </c>
      <c r="D111" s="33" t="s">
        <v>238</v>
      </c>
      <c r="E111" s="33" t="s">
        <v>238</v>
      </c>
      <c r="F111" s="33" t="s">
        <v>238</v>
      </c>
      <c r="G111" s="33" t="s">
        <v>238</v>
      </c>
      <c r="H111" s="33" t="s">
        <v>238</v>
      </c>
      <c r="I111" s="33" t="s">
        <v>238</v>
      </c>
      <c r="J111" s="33" t="s">
        <v>238</v>
      </c>
      <c r="K111" s="33" t="s">
        <v>238</v>
      </c>
    </row>
    <row r="112" spans="1:11" s="1" customFormat="1">
      <c r="A112" s="33" t="s">
        <v>238</v>
      </c>
      <c r="B112" s="33" t="s">
        <v>238</v>
      </c>
      <c r="C112" s="33" t="s">
        <v>238</v>
      </c>
      <c r="D112" s="33" t="s">
        <v>238</v>
      </c>
      <c r="E112" s="33" t="s">
        <v>238</v>
      </c>
      <c r="F112" s="33" t="s">
        <v>238</v>
      </c>
      <c r="G112" s="33" t="s">
        <v>238</v>
      </c>
      <c r="H112" s="33" t="s">
        <v>238</v>
      </c>
      <c r="I112" s="33" t="s">
        <v>238</v>
      </c>
      <c r="J112" s="33" t="s">
        <v>238</v>
      </c>
      <c r="K112" s="33" t="s">
        <v>238</v>
      </c>
    </row>
    <row r="113" spans="1:11" s="1" customFormat="1">
      <c r="A113" s="33" t="s">
        <v>238</v>
      </c>
      <c r="B113" s="33" t="s">
        <v>238</v>
      </c>
      <c r="C113" s="33" t="s">
        <v>238</v>
      </c>
      <c r="D113" s="33" t="s">
        <v>238</v>
      </c>
      <c r="E113" s="33" t="s">
        <v>238</v>
      </c>
      <c r="F113" s="33" t="s">
        <v>238</v>
      </c>
      <c r="G113" s="33" t="s">
        <v>238</v>
      </c>
      <c r="H113" s="33" t="s">
        <v>238</v>
      </c>
      <c r="I113" s="33" t="s">
        <v>238</v>
      </c>
      <c r="J113" s="33" t="s">
        <v>238</v>
      </c>
      <c r="K113" s="33" t="s">
        <v>238</v>
      </c>
    </row>
    <row r="114" spans="1:11" s="1" customFormat="1">
      <c r="A114" s="33" t="s">
        <v>238</v>
      </c>
      <c r="B114" s="33" t="s">
        <v>238</v>
      </c>
      <c r="C114" s="33" t="s">
        <v>238</v>
      </c>
      <c r="D114" s="33" t="s">
        <v>238</v>
      </c>
      <c r="E114" s="33" t="s">
        <v>238</v>
      </c>
      <c r="F114" s="33" t="s">
        <v>238</v>
      </c>
      <c r="G114" s="33" t="s">
        <v>238</v>
      </c>
      <c r="H114" s="33" t="s">
        <v>238</v>
      </c>
      <c r="I114" s="33" t="s">
        <v>238</v>
      </c>
      <c r="J114" s="33" t="s">
        <v>238</v>
      </c>
      <c r="K114" s="33" t="s">
        <v>238</v>
      </c>
    </row>
    <row r="115" spans="1:11" s="1" customFormat="1">
      <c r="A115" s="33" t="s">
        <v>238</v>
      </c>
      <c r="B115" s="33" t="s">
        <v>238</v>
      </c>
      <c r="C115" s="33" t="s">
        <v>238</v>
      </c>
      <c r="D115" s="33" t="s">
        <v>238</v>
      </c>
      <c r="E115" s="33" t="s">
        <v>238</v>
      </c>
      <c r="F115" s="33" t="s">
        <v>238</v>
      </c>
      <c r="G115" s="33" t="s">
        <v>238</v>
      </c>
      <c r="H115" s="33" t="s">
        <v>238</v>
      </c>
      <c r="I115" s="33" t="s">
        <v>238</v>
      </c>
      <c r="J115" s="33" t="s">
        <v>238</v>
      </c>
      <c r="K115" s="33" t="s">
        <v>238</v>
      </c>
    </row>
    <row r="116" spans="1:11" s="1" customFormat="1">
      <c r="A116" s="33" t="s">
        <v>238</v>
      </c>
      <c r="B116" s="33" t="s">
        <v>238</v>
      </c>
      <c r="C116" s="33" t="s">
        <v>238</v>
      </c>
      <c r="D116" s="33" t="s">
        <v>238</v>
      </c>
      <c r="E116" s="33" t="s">
        <v>238</v>
      </c>
      <c r="F116" s="33" t="s">
        <v>238</v>
      </c>
      <c r="G116" s="33" t="s">
        <v>238</v>
      </c>
      <c r="H116" s="33" t="s">
        <v>238</v>
      </c>
      <c r="I116" s="33" t="s">
        <v>238</v>
      </c>
      <c r="J116" s="33" t="s">
        <v>238</v>
      </c>
      <c r="K116" s="33" t="s">
        <v>238</v>
      </c>
    </row>
    <row r="117" spans="1:11" s="1" customFormat="1">
      <c r="A117" s="33" t="s">
        <v>238</v>
      </c>
      <c r="B117" s="33" t="s">
        <v>238</v>
      </c>
      <c r="C117" s="33" t="s">
        <v>238</v>
      </c>
      <c r="D117" s="33" t="s">
        <v>238</v>
      </c>
      <c r="E117" s="33" t="s">
        <v>238</v>
      </c>
      <c r="F117" s="33" t="s">
        <v>238</v>
      </c>
      <c r="G117" s="33" t="s">
        <v>238</v>
      </c>
      <c r="H117" s="33" t="s">
        <v>238</v>
      </c>
      <c r="I117" s="33" t="s">
        <v>238</v>
      </c>
      <c r="J117" s="33" t="s">
        <v>238</v>
      </c>
      <c r="K117" s="33" t="s">
        <v>238</v>
      </c>
    </row>
    <row r="118" spans="1:11" s="1" customFormat="1">
      <c r="A118" s="33" t="s">
        <v>238</v>
      </c>
      <c r="B118" s="33" t="s">
        <v>238</v>
      </c>
      <c r="C118" s="33" t="s">
        <v>238</v>
      </c>
      <c r="D118" s="33" t="s">
        <v>238</v>
      </c>
      <c r="E118" s="33" t="s">
        <v>238</v>
      </c>
      <c r="F118" s="33" t="s">
        <v>238</v>
      </c>
      <c r="G118" s="33" t="s">
        <v>238</v>
      </c>
      <c r="H118" s="33" t="s">
        <v>238</v>
      </c>
      <c r="I118" s="33" t="s">
        <v>238</v>
      </c>
      <c r="J118" s="33" t="s">
        <v>238</v>
      </c>
      <c r="K118" s="33" t="s">
        <v>238</v>
      </c>
    </row>
    <row r="119" spans="1:11" s="1" customFormat="1">
      <c r="A119" s="33" t="s">
        <v>238</v>
      </c>
      <c r="B119" s="33" t="s">
        <v>238</v>
      </c>
      <c r="C119" s="33" t="s">
        <v>238</v>
      </c>
      <c r="D119" s="33" t="s">
        <v>238</v>
      </c>
      <c r="E119" s="33" t="s">
        <v>238</v>
      </c>
      <c r="F119" s="33" t="s">
        <v>238</v>
      </c>
      <c r="G119" s="33" t="s">
        <v>238</v>
      </c>
      <c r="H119" s="33" t="s">
        <v>238</v>
      </c>
      <c r="I119" s="33" t="s">
        <v>238</v>
      </c>
      <c r="J119" s="33" t="s">
        <v>238</v>
      </c>
      <c r="K119" s="33" t="s">
        <v>238</v>
      </c>
    </row>
    <row r="120" spans="1:11" s="1" customFormat="1">
      <c r="A120" s="33" t="s">
        <v>238</v>
      </c>
      <c r="B120" s="33" t="s">
        <v>238</v>
      </c>
      <c r="C120" s="33" t="s">
        <v>238</v>
      </c>
      <c r="D120" s="33" t="s">
        <v>238</v>
      </c>
      <c r="E120" s="33" t="s">
        <v>238</v>
      </c>
      <c r="F120" s="33" t="s">
        <v>238</v>
      </c>
      <c r="G120" s="33" t="s">
        <v>238</v>
      </c>
      <c r="H120" s="33" t="s">
        <v>238</v>
      </c>
      <c r="I120" s="33" t="s">
        <v>238</v>
      </c>
      <c r="J120" s="33" t="s">
        <v>238</v>
      </c>
      <c r="K120" s="33" t="s">
        <v>238</v>
      </c>
    </row>
    <row r="121" spans="1:11" s="1" customFormat="1">
      <c r="A121" s="33" t="s">
        <v>238</v>
      </c>
      <c r="B121" s="33" t="s">
        <v>238</v>
      </c>
      <c r="C121" s="33" t="s">
        <v>238</v>
      </c>
      <c r="D121" s="33" t="s">
        <v>238</v>
      </c>
      <c r="E121" s="33" t="s">
        <v>238</v>
      </c>
      <c r="F121" s="33" t="s">
        <v>238</v>
      </c>
      <c r="G121" s="33" t="s">
        <v>238</v>
      </c>
      <c r="H121" s="33" t="s">
        <v>238</v>
      </c>
      <c r="I121" s="33" t="s">
        <v>238</v>
      </c>
      <c r="J121" s="33" t="s">
        <v>238</v>
      </c>
      <c r="K121" s="33" t="s">
        <v>238</v>
      </c>
    </row>
    <row r="122" spans="1:11" s="1" customFormat="1">
      <c r="A122" s="33" t="s">
        <v>238</v>
      </c>
      <c r="B122" s="33" t="s">
        <v>238</v>
      </c>
      <c r="C122" s="33" t="s">
        <v>238</v>
      </c>
      <c r="D122" s="33" t="s">
        <v>238</v>
      </c>
      <c r="E122" s="33" t="s">
        <v>238</v>
      </c>
      <c r="F122" s="33" t="s">
        <v>238</v>
      </c>
      <c r="G122" s="33" t="s">
        <v>238</v>
      </c>
      <c r="H122" s="33" t="s">
        <v>238</v>
      </c>
      <c r="I122" s="33" t="s">
        <v>238</v>
      </c>
      <c r="J122" s="33" t="s">
        <v>238</v>
      </c>
      <c r="K122" s="33" t="s">
        <v>238</v>
      </c>
    </row>
    <row r="123" spans="1:11" s="1" customFormat="1">
      <c r="A123" s="33" t="s">
        <v>238</v>
      </c>
      <c r="B123" s="33" t="s">
        <v>238</v>
      </c>
      <c r="C123" s="33" t="s">
        <v>238</v>
      </c>
      <c r="D123" s="33" t="s">
        <v>238</v>
      </c>
      <c r="E123" s="33" t="s">
        <v>238</v>
      </c>
      <c r="F123" s="33" t="s">
        <v>238</v>
      </c>
      <c r="G123" s="33" t="s">
        <v>238</v>
      </c>
      <c r="H123" s="33" t="s">
        <v>238</v>
      </c>
      <c r="I123" s="33" t="s">
        <v>238</v>
      </c>
      <c r="J123" s="33" t="s">
        <v>238</v>
      </c>
      <c r="K123" s="33" t="s">
        <v>238</v>
      </c>
    </row>
    <row r="124" spans="1:11" s="1" customFormat="1">
      <c r="A124" s="33" t="s">
        <v>238</v>
      </c>
      <c r="B124" s="33" t="s">
        <v>238</v>
      </c>
      <c r="C124" s="33" t="s">
        <v>238</v>
      </c>
      <c r="D124" s="33" t="s">
        <v>238</v>
      </c>
      <c r="E124" s="33" t="s">
        <v>238</v>
      </c>
      <c r="F124" s="33" t="s">
        <v>238</v>
      </c>
      <c r="G124" s="33" t="s">
        <v>238</v>
      </c>
      <c r="H124" s="33" t="s">
        <v>238</v>
      </c>
      <c r="I124" s="33" t="s">
        <v>238</v>
      </c>
      <c r="J124" s="33" t="s">
        <v>238</v>
      </c>
      <c r="K124" s="33" t="s">
        <v>238</v>
      </c>
    </row>
    <row r="125" spans="1:11" s="1" customFormat="1">
      <c r="A125" s="33" t="s">
        <v>238</v>
      </c>
      <c r="B125" s="33" t="s">
        <v>238</v>
      </c>
      <c r="C125" s="33" t="s">
        <v>238</v>
      </c>
      <c r="D125" s="33" t="s">
        <v>238</v>
      </c>
      <c r="E125" s="33" t="s">
        <v>238</v>
      </c>
      <c r="F125" s="33" t="s">
        <v>238</v>
      </c>
      <c r="G125" s="33" t="s">
        <v>238</v>
      </c>
      <c r="H125" s="33" t="s">
        <v>238</v>
      </c>
      <c r="I125" s="33" t="s">
        <v>238</v>
      </c>
      <c r="J125" s="33" t="s">
        <v>238</v>
      </c>
      <c r="K125" s="33" t="s">
        <v>238</v>
      </c>
    </row>
    <row r="126" spans="1:11" s="1" customFormat="1">
      <c r="A126" s="33" t="s">
        <v>238</v>
      </c>
      <c r="B126" s="33" t="s">
        <v>238</v>
      </c>
      <c r="C126" s="33" t="s">
        <v>238</v>
      </c>
      <c r="D126" s="33" t="s">
        <v>238</v>
      </c>
      <c r="E126" s="33" t="s">
        <v>238</v>
      </c>
      <c r="F126" s="33" t="s">
        <v>238</v>
      </c>
      <c r="G126" s="33" t="s">
        <v>238</v>
      </c>
      <c r="H126" s="33" t="s">
        <v>238</v>
      </c>
      <c r="I126" s="33" t="s">
        <v>238</v>
      </c>
      <c r="J126" s="33" t="s">
        <v>238</v>
      </c>
      <c r="K126" s="33" t="s">
        <v>238</v>
      </c>
    </row>
    <row r="127" spans="1:11" s="1" customFormat="1">
      <c r="A127" s="33" t="s">
        <v>238</v>
      </c>
      <c r="B127" s="33" t="s">
        <v>238</v>
      </c>
      <c r="C127" s="33" t="s">
        <v>238</v>
      </c>
      <c r="D127" s="33" t="s">
        <v>238</v>
      </c>
      <c r="E127" s="33" t="s">
        <v>238</v>
      </c>
      <c r="F127" s="33" t="s">
        <v>238</v>
      </c>
      <c r="G127" s="33" t="s">
        <v>238</v>
      </c>
      <c r="H127" s="33" t="s">
        <v>238</v>
      </c>
      <c r="I127" s="33" t="s">
        <v>238</v>
      </c>
      <c r="J127" s="33" t="s">
        <v>238</v>
      </c>
      <c r="K127" s="33" t="s">
        <v>238</v>
      </c>
    </row>
    <row r="128" spans="1:11" s="1" customFormat="1">
      <c r="A128" s="33" t="s">
        <v>238</v>
      </c>
      <c r="B128" s="33" t="s">
        <v>238</v>
      </c>
      <c r="C128" s="33" t="s">
        <v>238</v>
      </c>
      <c r="D128" s="33" t="s">
        <v>238</v>
      </c>
      <c r="E128" s="33" t="s">
        <v>238</v>
      </c>
      <c r="F128" s="33" t="s">
        <v>238</v>
      </c>
      <c r="G128" s="33" t="s">
        <v>238</v>
      </c>
      <c r="H128" s="33" t="s">
        <v>238</v>
      </c>
      <c r="I128" s="33" t="s">
        <v>238</v>
      </c>
      <c r="J128" s="33" t="s">
        <v>238</v>
      </c>
      <c r="K128" s="33" t="s">
        <v>238</v>
      </c>
    </row>
    <row r="129" spans="1:11" s="1" customFormat="1">
      <c r="A129" s="33" t="s">
        <v>238</v>
      </c>
      <c r="B129" s="33" t="s">
        <v>238</v>
      </c>
      <c r="C129" s="33" t="s">
        <v>238</v>
      </c>
      <c r="D129" s="33" t="s">
        <v>238</v>
      </c>
      <c r="E129" s="33" t="s">
        <v>238</v>
      </c>
      <c r="F129" s="33" t="s">
        <v>238</v>
      </c>
      <c r="G129" s="33" t="s">
        <v>238</v>
      </c>
      <c r="H129" s="33" t="s">
        <v>238</v>
      </c>
      <c r="I129" s="33" t="s">
        <v>238</v>
      </c>
      <c r="J129" s="33" t="s">
        <v>238</v>
      </c>
      <c r="K129" s="33" t="s">
        <v>238</v>
      </c>
    </row>
    <row r="130" spans="1:11" s="1" customFormat="1">
      <c r="A130" s="33" t="s">
        <v>238</v>
      </c>
      <c r="B130" s="33" t="s">
        <v>238</v>
      </c>
      <c r="C130" s="33" t="s">
        <v>238</v>
      </c>
      <c r="D130" s="33" t="s">
        <v>238</v>
      </c>
      <c r="E130" s="33" t="s">
        <v>238</v>
      </c>
      <c r="F130" s="33" t="s">
        <v>238</v>
      </c>
      <c r="G130" s="33" t="s">
        <v>238</v>
      </c>
      <c r="H130" s="33" t="s">
        <v>238</v>
      </c>
      <c r="I130" s="33" t="s">
        <v>238</v>
      </c>
      <c r="J130" s="33" t="s">
        <v>238</v>
      </c>
      <c r="K130" s="33" t="s">
        <v>238</v>
      </c>
    </row>
    <row r="131" spans="1:11" s="1" customFormat="1">
      <c r="A131" s="33" t="s">
        <v>238</v>
      </c>
      <c r="B131" s="33" t="s">
        <v>238</v>
      </c>
      <c r="C131" s="33" t="s">
        <v>238</v>
      </c>
      <c r="D131" s="33" t="s">
        <v>238</v>
      </c>
      <c r="E131" s="33" t="s">
        <v>238</v>
      </c>
      <c r="F131" s="33" t="s">
        <v>238</v>
      </c>
      <c r="G131" s="33" t="s">
        <v>238</v>
      </c>
      <c r="H131" s="33" t="s">
        <v>238</v>
      </c>
      <c r="I131" s="33" t="s">
        <v>238</v>
      </c>
      <c r="J131" s="33" t="s">
        <v>238</v>
      </c>
      <c r="K131" s="33" t="s">
        <v>238</v>
      </c>
    </row>
    <row r="132" spans="1:11" s="1" customFormat="1">
      <c r="A132" s="33" t="s">
        <v>238</v>
      </c>
      <c r="B132" s="33" t="s">
        <v>238</v>
      </c>
      <c r="C132" s="33" t="s">
        <v>238</v>
      </c>
      <c r="D132" s="33" t="s">
        <v>238</v>
      </c>
      <c r="E132" s="33" t="s">
        <v>238</v>
      </c>
      <c r="F132" s="33" t="s">
        <v>238</v>
      </c>
      <c r="G132" s="33" t="s">
        <v>238</v>
      </c>
      <c r="H132" s="33" t="s">
        <v>238</v>
      </c>
      <c r="I132" s="33" t="s">
        <v>238</v>
      </c>
      <c r="J132" s="33" t="s">
        <v>238</v>
      </c>
      <c r="K132" s="33" t="s">
        <v>238</v>
      </c>
    </row>
    <row r="133" spans="1:11" s="1" customFormat="1">
      <c r="A133" s="33" t="s">
        <v>238</v>
      </c>
      <c r="B133" s="33" t="s">
        <v>238</v>
      </c>
      <c r="C133" s="33" t="s">
        <v>238</v>
      </c>
      <c r="D133" s="33" t="s">
        <v>238</v>
      </c>
      <c r="E133" s="33" t="s">
        <v>238</v>
      </c>
      <c r="F133" s="33" t="s">
        <v>238</v>
      </c>
      <c r="G133" s="33" t="s">
        <v>238</v>
      </c>
      <c r="H133" s="33" t="s">
        <v>238</v>
      </c>
      <c r="I133" s="33" t="s">
        <v>238</v>
      </c>
      <c r="J133" s="33" t="s">
        <v>238</v>
      </c>
      <c r="K133" s="33" t="s">
        <v>238</v>
      </c>
    </row>
    <row r="134" spans="1:11" s="1" customFormat="1">
      <c r="A134" s="33" t="s">
        <v>238</v>
      </c>
      <c r="B134" s="33" t="s">
        <v>238</v>
      </c>
      <c r="C134" s="33" t="s">
        <v>238</v>
      </c>
      <c r="D134" s="33" t="s">
        <v>238</v>
      </c>
      <c r="E134" s="33" t="s">
        <v>238</v>
      </c>
      <c r="F134" s="33" t="s">
        <v>238</v>
      </c>
      <c r="G134" s="33" t="s">
        <v>238</v>
      </c>
      <c r="H134" s="33" t="s">
        <v>238</v>
      </c>
      <c r="I134" s="33" t="s">
        <v>238</v>
      </c>
      <c r="J134" s="33" t="s">
        <v>238</v>
      </c>
      <c r="K134" s="33" t="s">
        <v>238</v>
      </c>
    </row>
    <row r="135" spans="1:11" s="1" customFormat="1">
      <c r="A135" s="33" t="s">
        <v>238</v>
      </c>
      <c r="B135" s="33" t="s">
        <v>238</v>
      </c>
      <c r="C135" s="33" t="s">
        <v>238</v>
      </c>
      <c r="D135" s="33" t="s">
        <v>238</v>
      </c>
      <c r="E135" s="33" t="s">
        <v>238</v>
      </c>
      <c r="F135" s="33" t="s">
        <v>238</v>
      </c>
      <c r="G135" s="33" t="s">
        <v>238</v>
      </c>
      <c r="H135" s="33" t="s">
        <v>238</v>
      </c>
      <c r="I135" s="33" t="s">
        <v>238</v>
      </c>
      <c r="J135" s="33" t="s">
        <v>238</v>
      </c>
      <c r="K135" s="33" t="s">
        <v>238</v>
      </c>
    </row>
    <row r="136" spans="1:11" s="1" customFormat="1">
      <c r="A136" s="33" t="s">
        <v>238</v>
      </c>
      <c r="B136" s="33" t="s">
        <v>238</v>
      </c>
      <c r="C136" s="33" t="s">
        <v>238</v>
      </c>
      <c r="D136" s="33" t="s">
        <v>238</v>
      </c>
      <c r="E136" s="33" t="s">
        <v>238</v>
      </c>
      <c r="F136" s="33" t="s">
        <v>238</v>
      </c>
      <c r="G136" s="33" t="s">
        <v>238</v>
      </c>
      <c r="H136" s="33" t="s">
        <v>238</v>
      </c>
      <c r="I136" s="33" t="s">
        <v>238</v>
      </c>
      <c r="J136" s="33" t="s">
        <v>238</v>
      </c>
      <c r="K136" s="33" t="s">
        <v>238</v>
      </c>
    </row>
    <row r="137" spans="1:11" s="1" customFormat="1">
      <c r="A137" s="33" t="s">
        <v>238</v>
      </c>
      <c r="B137" s="33" t="s">
        <v>238</v>
      </c>
      <c r="C137" s="33" t="s">
        <v>238</v>
      </c>
      <c r="D137" s="33" t="s">
        <v>238</v>
      </c>
      <c r="E137" s="33" t="s">
        <v>238</v>
      </c>
      <c r="F137" s="33" t="s">
        <v>238</v>
      </c>
      <c r="G137" s="33" t="s">
        <v>238</v>
      </c>
      <c r="H137" s="33" t="s">
        <v>238</v>
      </c>
      <c r="I137" s="33" t="s">
        <v>238</v>
      </c>
      <c r="J137" s="33" t="s">
        <v>238</v>
      </c>
      <c r="K137" s="33" t="s">
        <v>238</v>
      </c>
    </row>
    <row r="138" spans="1:11" s="1" customFormat="1">
      <c r="A138" s="33" t="s">
        <v>238</v>
      </c>
      <c r="B138" s="33" t="s">
        <v>238</v>
      </c>
      <c r="C138" s="33" t="s">
        <v>238</v>
      </c>
      <c r="D138" s="33" t="s">
        <v>238</v>
      </c>
      <c r="E138" s="33" t="s">
        <v>238</v>
      </c>
      <c r="F138" s="33" t="s">
        <v>238</v>
      </c>
      <c r="G138" s="33" t="s">
        <v>238</v>
      </c>
      <c r="H138" s="33" t="s">
        <v>238</v>
      </c>
      <c r="I138" s="33" t="s">
        <v>238</v>
      </c>
      <c r="J138" s="33" t="s">
        <v>238</v>
      </c>
      <c r="K138" s="33" t="s">
        <v>238</v>
      </c>
    </row>
    <row r="139" spans="1:11" s="1" customFormat="1">
      <c r="A139" s="33" t="s">
        <v>238</v>
      </c>
      <c r="B139" s="33" t="s">
        <v>238</v>
      </c>
      <c r="C139" s="33" t="s">
        <v>238</v>
      </c>
      <c r="D139" s="33" t="s">
        <v>238</v>
      </c>
      <c r="E139" s="33" t="s">
        <v>238</v>
      </c>
      <c r="F139" s="33" t="s">
        <v>238</v>
      </c>
      <c r="G139" s="33" t="s">
        <v>238</v>
      </c>
      <c r="H139" s="33" t="s">
        <v>238</v>
      </c>
      <c r="I139" s="33" t="s">
        <v>238</v>
      </c>
      <c r="J139" s="33" t="s">
        <v>238</v>
      </c>
      <c r="K139" s="33" t="s">
        <v>238</v>
      </c>
    </row>
    <row r="140" spans="1:11" s="1" customFormat="1">
      <c r="A140" s="33" t="s">
        <v>238</v>
      </c>
      <c r="B140" s="33" t="s">
        <v>238</v>
      </c>
      <c r="C140" s="33" t="s">
        <v>238</v>
      </c>
      <c r="D140" s="33" t="s">
        <v>238</v>
      </c>
      <c r="E140" s="33" t="s">
        <v>238</v>
      </c>
      <c r="F140" s="33" t="s">
        <v>238</v>
      </c>
      <c r="G140" s="33" t="s">
        <v>238</v>
      </c>
      <c r="H140" s="33" t="s">
        <v>238</v>
      </c>
      <c r="I140" s="33" t="s">
        <v>238</v>
      </c>
      <c r="J140" s="33" t="s">
        <v>238</v>
      </c>
      <c r="K140" s="33" t="s">
        <v>238</v>
      </c>
    </row>
    <row r="141" spans="1:11" s="1" customFormat="1">
      <c r="A141" s="33" t="s">
        <v>238</v>
      </c>
      <c r="B141" s="33" t="s">
        <v>238</v>
      </c>
      <c r="C141" s="33" t="s">
        <v>238</v>
      </c>
      <c r="D141" s="33" t="s">
        <v>238</v>
      </c>
      <c r="E141" s="33" t="s">
        <v>238</v>
      </c>
      <c r="F141" s="33" t="s">
        <v>238</v>
      </c>
      <c r="G141" s="33" t="s">
        <v>238</v>
      </c>
      <c r="H141" s="33" t="s">
        <v>238</v>
      </c>
      <c r="I141" s="33" t="s">
        <v>238</v>
      </c>
      <c r="J141" s="33" t="s">
        <v>238</v>
      </c>
      <c r="K141" s="33" t="s">
        <v>238</v>
      </c>
    </row>
    <row r="142" spans="1:11" s="1" customFormat="1">
      <c r="A142" s="33" t="s">
        <v>238</v>
      </c>
      <c r="B142" s="33" t="s">
        <v>238</v>
      </c>
      <c r="C142" s="33" t="s">
        <v>238</v>
      </c>
      <c r="D142" s="33" t="s">
        <v>238</v>
      </c>
      <c r="E142" s="33" t="s">
        <v>238</v>
      </c>
      <c r="F142" s="33" t="s">
        <v>238</v>
      </c>
      <c r="G142" s="33" t="s">
        <v>238</v>
      </c>
      <c r="H142" s="33" t="s">
        <v>238</v>
      </c>
      <c r="I142" s="33" t="s">
        <v>238</v>
      </c>
      <c r="J142" s="33" t="s">
        <v>238</v>
      </c>
      <c r="K142" s="33" t="s">
        <v>238</v>
      </c>
    </row>
    <row r="143" spans="1:11" s="1" customFormat="1">
      <c r="A143" s="33" t="s">
        <v>238</v>
      </c>
      <c r="B143" s="33" t="s">
        <v>238</v>
      </c>
      <c r="C143" s="33" t="s">
        <v>238</v>
      </c>
      <c r="D143" s="33" t="s">
        <v>238</v>
      </c>
      <c r="E143" s="33" t="s">
        <v>238</v>
      </c>
      <c r="F143" s="33" t="s">
        <v>238</v>
      </c>
      <c r="G143" s="33" t="s">
        <v>238</v>
      </c>
      <c r="H143" s="33" t="s">
        <v>238</v>
      </c>
      <c r="I143" s="33" t="s">
        <v>238</v>
      </c>
      <c r="J143" s="33" t="s">
        <v>238</v>
      </c>
      <c r="K143" s="33" t="s">
        <v>238</v>
      </c>
    </row>
    <row r="144" spans="1:11" s="1" customFormat="1">
      <c r="A144" s="33" t="s">
        <v>238</v>
      </c>
      <c r="B144" s="33" t="s">
        <v>238</v>
      </c>
      <c r="C144" s="33" t="s">
        <v>238</v>
      </c>
      <c r="D144" s="33" t="s">
        <v>238</v>
      </c>
      <c r="E144" s="33" t="s">
        <v>238</v>
      </c>
      <c r="F144" s="33" t="s">
        <v>238</v>
      </c>
      <c r="G144" s="33" t="s">
        <v>238</v>
      </c>
      <c r="H144" s="33" t="s">
        <v>238</v>
      </c>
      <c r="I144" s="33" t="s">
        <v>238</v>
      </c>
      <c r="J144" s="33" t="s">
        <v>238</v>
      </c>
      <c r="K144" s="33" t="s">
        <v>238</v>
      </c>
    </row>
    <row r="145" spans="1:11" s="1" customFormat="1">
      <c r="A145" s="33" t="s">
        <v>238</v>
      </c>
      <c r="B145" s="33" t="s">
        <v>238</v>
      </c>
      <c r="C145" s="33" t="s">
        <v>238</v>
      </c>
      <c r="D145" s="33" t="s">
        <v>238</v>
      </c>
      <c r="E145" s="33" t="s">
        <v>238</v>
      </c>
      <c r="F145" s="33" t="s">
        <v>238</v>
      </c>
      <c r="G145" s="33" t="s">
        <v>238</v>
      </c>
      <c r="H145" s="33" t="s">
        <v>238</v>
      </c>
      <c r="I145" s="33" t="s">
        <v>238</v>
      </c>
      <c r="J145" s="33" t="s">
        <v>238</v>
      </c>
      <c r="K145" s="33" t="s">
        <v>238</v>
      </c>
    </row>
    <row r="146" spans="1:11" s="1" customFormat="1">
      <c r="A146" s="33" t="s">
        <v>238</v>
      </c>
      <c r="B146" s="33" t="s">
        <v>238</v>
      </c>
      <c r="C146" s="33" t="s">
        <v>238</v>
      </c>
      <c r="D146" s="33" t="s">
        <v>238</v>
      </c>
      <c r="E146" s="33" t="s">
        <v>238</v>
      </c>
      <c r="F146" s="33" t="s">
        <v>238</v>
      </c>
      <c r="G146" s="33" t="s">
        <v>238</v>
      </c>
      <c r="H146" s="33" t="s">
        <v>238</v>
      </c>
      <c r="I146" s="33" t="s">
        <v>238</v>
      </c>
      <c r="J146" s="33" t="s">
        <v>238</v>
      </c>
      <c r="K146" s="33" t="s">
        <v>238</v>
      </c>
    </row>
    <row r="147" spans="1:11" s="1" customFormat="1">
      <c r="A147" s="33" t="s">
        <v>238</v>
      </c>
      <c r="B147" s="33" t="s">
        <v>238</v>
      </c>
      <c r="C147" s="33" t="s">
        <v>238</v>
      </c>
      <c r="D147" s="33" t="s">
        <v>238</v>
      </c>
      <c r="E147" s="33" t="s">
        <v>238</v>
      </c>
      <c r="F147" s="33" t="s">
        <v>238</v>
      </c>
      <c r="G147" s="33" t="s">
        <v>238</v>
      </c>
      <c r="H147" s="33" t="s">
        <v>238</v>
      </c>
      <c r="I147" s="33" t="s">
        <v>238</v>
      </c>
      <c r="J147" s="33" t="s">
        <v>238</v>
      </c>
      <c r="K147" s="33" t="s">
        <v>238</v>
      </c>
    </row>
    <row r="148" spans="1:11" s="1" customFormat="1">
      <c r="A148" s="33" t="s">
        <v>238</v>
      </c>
      <c r="B148" s="33" t="s">
        <v>238</v>
      </c>
      <c r="C148" s="33" t="s">
        <v>238</v>
      </c>
      <c r="D148" s="33" t="s">
        <v>238</v>
      </c>
      <c r="E148" s="33" t="s">
        <v>238</v>
      </c>
      <c r="F148" s="33" t="s">
        <v>238</v>
      </c>
      <c r="G148" s="33" t="s">
        <v>238</v>
      </c>
      <c r="H148" s="33" t="s">
        <v>238</v>
      </c>
      <c r="I148" s="33" t="s">
        <v>238</v>
      </c>
      <c r="J148" s="33" t="s">
        <v>238</v>
      </c>
      <c r="K148" s="33" t="s">
        <v>238</v>
      </c>
    </row>
    <row r="149" spans="1:11" s="1" customFormat="1">
      <c r="A149" s="33" t="s">
        <v>238</v>
      </c>
      <c r="B149" s="33" t="s">
        <v>238</v>
      </c>
      <c r="C149" s="33" t="s">
        <v>238</v>
      </c>
      <c r="D149" s="33" t="s">
        <v>238</v>
      </c>
      <c r="E149" s="33" t="s">
        <v>238</v>
      </c>
      <c r="F149" s="33" t="s">
        <v>238</v>
      </c>
      <c r="G149" s="33" t="s">
        <v>238</v>
      </c>
      <c r="H149" s="33" t="s">
        <v>238</v>
      </c>
      <c r="I149" s="33" t="s">
        <v>238</v>
      </c>
      <c r="J149" s="33" t="s">
        <v>238</v>
      </c>
      <c r="K149" s="33" t="s">
        <v>238</v>
      </c>
    </row>
    <row r="150" spans="1:11" s="1" customFormat="1">
      <c r="A150" s="33" t="s">
        <v>238</v>
      </c>
      <c r="B150" s="33" t="s">
        <v>238</v>
      </c>
      <c r="C150" s="33" t="s">
        <v>238</v>
      </c>
      <c r="D150" s="33" t="s">
        <v>238</v>
      </c>
      <c r="E150" s="33" t="s">
        <v>238</v>
      </c>
      <c r="F150" s="33" t="s">
        <v>238</v>
      </c>
      <c r="G150" s="33" t="s">
        <v>238</v>
      </c>
      <c r="H150" s="33" t="s">
        <v>238</v>
      </c>
      <c r="I150" s="33" t="s">
        <v>238</v>
      </c>
      <c r="J150" s="33" t="s">
        <v>238</v>
      </c>
      <c r="K150" s="33" t="s">
        <v>238</v>
      </c>
    </row>
    <row r="151" spans="1:11" s="1" customFormat="1">
      <c r="A151" s="33" t="s">
        <v>238</v>
      </c>
      <c r="B151" s="33" t="s">
        <v>238</v>
      </c>
      <c r="C151" s="33" t="s">
        <v>238</v>
      </c>
      <c r="D151" s="33" t="s">
        <v>238</v>
      </c>
      <c r="E151" s="33" t="s">
        <v>238</v>
      </c>
      <c r="F151" s="33" t="s">
        <v>238</v>
      </c>
      <c r="G151" s="33" t="s">
        <v>238</v>
      </c>
      <c r="H151" s="33" t="s">
        <v>238</v>
      </c>
      <c r="I151" s="33" t="s">
        <v>238</v>
      </c>
      <c r="J151" s="33" t="s">
        <v>238</v>
      </c>
      <c r="K151" s="33" t="s">
        <v>238</v>
      </c>
    </row>
    <row r="152" spans="1:11" s="1" customFormat="1">
      <c r="A152" s="33" t="s">
        <v>238</v>
      </c>
      <c r="B152" s="33" t="s">
        <v>238</v>
      </c>
      <c r="C152" s="33" t="s">
        <v>238</v>
      </c>
      <c r="D152" s="33" t="s">
        <v>238</v>
      </c>
      <c r="E152" s="33" t="s">
        <v>238</v>
      </c>
      <c r="F152" s="33" t="s">
        <v>238</v>
      </c>
      <c r="G152" s="33" t="s">
        <v>238</v>
      </c>
      <c r="H152" s="33" t="s">
        <v>238</v>
      </c>
      <c r="I152" s="33" t="s">
        <v>238</v>
      </c>
      <c r="J152" s="33" t="s">
        <v>238</v>
      </c>
      <c r="K152" s="33" t="s">
        <v>238</v>
      </c>
    </row>
    <row r="153" spans="1:11" s="1" customFormat="1">
      <c r="A153" s="33" t="s">
        <v>238</v>
      </c>
      <c r="B153" s="33" t="s">
        <v>238</v>
      </c>
      <c r="C153" s="33" t="s">
        <v>238</v>
      </c>
      <c r="D153" s="33" t="s">
        <v>238</v>
      </c>
      <c r="E153" s="33" t="s">
        <v>238</v>
      </c>
      <c r="F153" s="33" t="s">
        <v>238</v>
      </c>
      <c r="G153" s="33" t="s">
        <v>238</v>
      </c>
      <c r="H153" s="33" t="s">
        <v>238</v>
      </c>
      <c r="I153" s="33" t="s">
        <v>238</v>
      </c>
      <c r="J153" s="33" t="s">
        <v>238</v>
      </c>
      <c r="K153" s="33" t="s">
        <v>238</v>
      </c>
    </row>
    <row r="154" spans="1:11" s="1" customFormat="1">
      <c r="A154" s="33" t="s">
        <v>238</v>
      </c>
      <c r="B154" s="33" t="s">
        <v>238</v>
      </c>
      <c r="C154" s="33" t="s">
        <v>238</v>
      </c>
      <c r="D154" s="33" t="s">
        <v>238</v>
      </c>
      <c r="E154" s="33" t="s">
        <v>238</v>
      </c>
      <c r="F154" s="33" t="s">
        <v>238</v>
      </c>
      <c r="G154" s="33" t="s">
        <v>238</v>
      </c>
      <c r="H154" s="33" t="s">
        <v>238</v>
      </c>
      <c r="I154" s="33" t="s">
        <v>238</v>
      </c>
      <c r="J154" s="33" t="s">
        <v>238</v>
      </c>
      <c r="K154" s="33" t="s">
        <v>238</v>
      </c>
    </row>
    <row r="155" spans="1:11" s="1" customFormat="1">
      <c r="A155" s="33" t="s">
        <v>238</v>
      </c>
      <c r="B155" s="33" t="s">
        <v>238</v>
      </c>
      <c r="C155" s="33" t="s">
        <v>238</v>
      </c>
      <c r="D155" s="33" t="s">
        <v>238</v>
      </c>
      <c r="E155" s="33" t="s">
        <v>238</v>
      </c>
      <c r="F155" s="33" t="s">
        <v>238</v>
      </c>
      <c r="G155" s="33" t="s">
        <v>238</v>
      </c>
      <c r="H155" s="33" t="s">
        <v>238</v>
      </c>
      <c r="I155" s="33" t="s">
        <v>238</v>
      </c>
      <c r="J155" s="33" t="s">
        <v>238</v>
      </c>
      <c r="K155" s="33" t="s">
        <v>238</v>
      </c>
    </row>
    <row r="156" spans="1:11" s="1" customFormat="1">
      <c r="A156" s="33" t="s">
        <v>238</v>
      </c>
      <c r="B156" s="33" t="s">
        <v>238</v>
      </c>
      <c r="C156" s="33" t="s">
        <v>238</v>
      </c>
      <c r="D156" s="33" t="s">
        <v>238</v>
      </c>
      <c r="E156" s="33" t="s">
        <v>238</v>
      </c>
      <c r="F156" s="33" t="s">
        <v>238</v>
      </c>
      <c r="G156" s="33" t="s">
        <v>238</v>
      </c>
      <c r="H156" s="33" t="s">
        <v>238</v>
      </c>
      <c r="I156" s="33" t="s">
        <v>238</v>
      </c>
      <c r="J156" s="33" t="s">
        <v>238</v>
      </c>
      <c r="K156" s="33" t="s">
        <v>238</v>
      </c>
    </row>
    <row r="157" spans="1:11" s="1" customFormat="1">
      <c r="A157" s="33" t="s">
        <v>238</v>
      </c>
      <c r="B157" s="33" t="s">
        <v>238</v>
      </c>
      <c r="C157" s="33" t="s">
        <v>238</v>
      </c>
      <c r="D157" s="33" t="s">
        <v>238</v>
      </c>
      <c r="E157" s="33" t="s">
        <v>238</v>
      </c>
      <c r="F157" s="33" t="s">
        <v>238</v>
      </c>
      <c r="G157" s="33" t="s">
        <v>238</v>
      </c>
      <c r="H157" s="33" t="s">
        <v>238</v>
      </c>
      <c r="I157" s="33" t="s">
        <v>238</v>
      </c>
      <c r="J157" s="33" t="s">
        <v>238</v>
      </c>
      <c r="K157" s="33" t="s">
        <v>238</v>
      </c>
    </row>
    <row r="158" spans="1:11" s="1" customFormat="1">
      <c r="A158" s="33" t="s">
        <v>238</v>
      </c>
      <c r="B158" s="33" t="s">
        <v>238</v>
      </c>
      <c r="C158" s="33" t="s">
        <v>238</v>
      </c>
      <c r="D158" s="33" t="s">
        <v>238</v>
      </c>
      <c r="E158" s="33" t="s">
        <v>238</v>
      </c>
      <c r="F158" s="33" t="s">
        <v>238</v>
      </c>
      <c r="G158" s="33" t="s">
        <v>238</v>
      </c>
      <c r="H158" s="33" t="s">
        <v>238</v>
      </c>
      <c r="I158" s="33" t="s">
        <v>238</v>
      </c>
      <c r="J158" s="33" t="s">
        <v>238</v>
      </c>
      <c r="K158" s="33" t="s">
        <v>238</v>
      </c>
    </row>
    <row r="159" spans="1:11" s="1" customFormat="1">
      <c r="A159" s="33" t="s">
        <v>238</v>
      </c>
      <c r="B159" s="33" t="s">
        <v>238</v>
      </c>
      <c r="C159" s="33" t="s">
        <v>238</v>
      </c>
      <c r="D159" s="33" t="s">
        <v>238</v>
      </c>
      <c r="E159" s="33" t="s">
        <v>238</v>
      </c>
      <c r="F159" s="33" t="s">
        <v>238</v>
      </c>
      <c r="G159" s="33" t="s">
        <v>238</v>
      </c>
      <c r="H159" s="33" t="s">
        <v>238</v>
      </c>
      <c r="I159" s="33" t="s">
        <v>238</v>
      </c>
      <c r="J159" s="33" t="s">
        <v>238</v>
      </c>
      <c r="K159" s="33" t="s">
        <v>238</v>
      </c>
    </row>
    <row r="160" spans="1:11" s="1" customFormat="1">
      <c r="A160" s="33" t="s">
        <v>238</v>
      </c>
      <c r="B160" s="33" t="s">
        <v>238</v>
      </c>
      <c r="C160" s="33" t="s">
        <v>238</v>
      </c>
      <c r="D160" s="33" t="s">
        <v>238</v>
      </c>
      <c r="E160" s="33" t="s">
        <v>238</v>
      </c>
      <c r="F160" s="33" t="s">
        <v>238</v>
      </c>
      <c r="G160" s="33" t="s">
        <v>238</v>
      </c>
      <c r="H160" s="33" t="s">
        <v>238</v>
      </c>
      <c r="I160" s="33" t="s">
        <v>238</v>
      </c>
      <c r="J160" s="33" t="s">
        <v>238</v>
      </c>
      <c r="K160" s="33" t="s">
        <v>238</v>
      </c>
    </row>
    <row r="161" spans="1:11" s="1" customFormat="1">
      <c r="A161" s="33" t="s">
        <v>238</v>
      </c>
      <c r="B161" s="33" t="s">
        <v>238</v>
      </c>
      <c r="C161" s="33" t="s">
        <v>238</v>
      </c>
      <c r="D161" s="33" t="s">
        <v>238</v>
      </c>
      <c r="E161" s="33" t="s">
        <v>238</v>
      </c>
      <c r="F161" s="33" t="s">
        <v>238</v>
      </c>
      <c r="G161" s="33" t="s">
        <v>238</v>
      </c>
      <c r="H161" s="33" t="s">
        <v>238</v>
      </c>
      <c r="I161" s="33" t="s">
        <v>238</v>
      </c>
      <c r="J161" s="33" t="s">
        <v>238</v>
      </c>
      <c r="K161" s="33" t="s">
        <v>238</v>
      </c>
    </row>
    <row r="162" spans="1:11" s="1" customFormat="1">
      <c r="A162" s="33" t="s">
        <v>238</v>
      </c>
      <c r="B162" s="33" t="s">
        <v>238</v>
      </c>
      <c r="C162" s="33" t="s">
        <v>238</v>
      </c>
      <c r="D162" s="33" t="s">
        <v>238</v>
      </c>
      <c r="E162" s="33" t="s">
        <v>238</v>
      </c>
      <c r="F162" s="33" t="s">
        <v>238</v>
      </c>
      <c r="G162" s="33" t="s">
        <v>238</v>
      </c>
      <c r="H162" s="33" t="s">
        <v>238</v>
      </c>
      <c r="I162" s="33" t="s">
        <v>238</v>
      </c>
      <c r="J162" s="33" t="s">
        <v>238</v>
      </c>
      <c r="K162" s="33" t="s">
        <v>238</v>
      </c>
    </row>
    <row r="163" spans="1:11" s="1" customFormat="1">
      <c r="A163" s="33" t="s">
        <v>238</v>
      </c>
      <c r="B163" s="33" t="s">
        <v>238</v>
      </c>
      <c r="C163" s="33" t="s">
        <v>238</v>
      </c>
      <c r="D163" s="33" t="s">
        <v>238</v>
      </c>
      <c r="E163" s="33" t="s">
        <v>238</v>
      </c>
      <c r="F163" s="33" t="s">
        <v>238</v>
      </c>
      <c r="G163" s="33" t="s">
        <v>238</v>
      </c>
      <c r="H163" s="33" t="s">
        <v>238</v>
      </c>
      <c r="I163" s="33" t="s">
        <v>238</v>
      </c>
      <c r="J163" s="33" t="s">
        <v>238</v>
      </c>
      <c r="K163" s="33" t="s">
        <v>238</v>
      </c>
    </row>
    <row r="164" spans="1:11" s="1" customFormat="1">
      <c r="A164" s="33" t="s">
        <v>238</v>
      </c>
      <c r="B164" s="33" t="s">
        <v>238</v>
      </c>
      <c r="C164" s="33" t="s">
        <v>238</v>
      </c>
      <c r="D164" s="33" t="s">
        <v>238</v>
      </c>
      <c r="E164" s="33" t="s">
        <v>238</v>
      </c>
      <c r="F164" s="33" t="s">
        <v>238</v>
      </c>
      <c r="G164" s="33" t="s">
        <v>238</v>
      </c>
      <c r="H164" s="33" t="s">
        <v>238</v>
      </c>
      <c r="I164" s="33" t="s">
        <v>238</v>
      </c>
      <c r="J164" s="33" t="s">
        <v>238</v>
      </c>
      <c r="K164" s="33" t="s">
        <v>238</v>
      </c>
    </row>
    <row r="165" spans="1:11" s="1" customFormat="1">
      <c r="A165" s="33" t="s">
        <v>238</v>
      </c>
      <c r="B165" s="33" t="s">
        <v>238</v>
      </c>
      <c r="C165" s="33" t="s">
        <v>238</v>
      </c>
      <c r="D165" s="33" t="s">
        <v>238</v>
      </c>
      <c r="E165" s="33" t="s">
        <v>238</v>
      </c>
      <c r="F165" s="33" t="s">
        <v>238</v>
      </c>
      <c r="G165" s="33" t="s">
        <v>238</v>
      </c>
      <c r="H165" s="33" t="s">
        <v>238</v>
      </c>
      <c r="I165" s="33" t="s">
        <v>238</v>
      </c>
      <c r="J165" s="33" t="s">
        <v>238</v>
      </c>
      <c r="K165" s="33" t="s">
        <v>238</v>
      </c>
    </row>
    <row r="166" spans="1:11" s="1" customFormat="1">
      <c r="A166" s="33" t="s">
        <v>238</v>
      </c>
      <c r="B166" s="33" t="s">
        <v>238</v>
      </c>
      <c r="C166" s="33" t="s">
        <v>238</v>
      </c>
      <c r="D166" s="33" t="s">
        <v>238</v>
      </c>
      <c r="E166" s="33" t="s">
        <v>238</v>
      </c>
      <c r="F166" s="33" t="s">
        <v>238</v>
      </c>
      <c r="G166" s="33" t="s">
        <v>238</v>
      </c>
      <c r="H166" s="33" t="s">
        <v>238</v>
      </c>
      <c r="I166" s="33" t="s">
        <v>238</v>
      </c>
      <c r="J166" s="33" t="s">
        <v>238</v>
      </c>
      <c r="K166" s="33" t="s">
        <v>238</v>
      </c>
    </row>
    <row r="167" spans="1:11" s="1" customFormat="1">
      <c r="A167" s="33" t="s">
        <v>238</v>
      </c>
      <c r="B167" s="33" t="s">
        <v>238</v>
      </c>
      <c r="C167" s="33" t="s">
        <v>238</v>
      </c>
      <c r="D167" s="33" t="s">
        <v>238</v>
      </c>
      <c r="E167" s="33" t="s">
        <v>238</v>
      </c>
      <c r="F167" s="33" t="s">
        <v>238</v>
      </c>
      <c r="G167" s="33" t="s">
        <v>238</v>
      </c>
      <c r="H167" s="33" t="s">
        <v>238</v>
      </c>
      <c r="I167" s="33" t="s">
        <v>238</v>
      </c>
      <c r="J167" s="33" t="s">
        <v>238</v>
      </c>
      <c r="K167" s="33" t="s">
        <v>238</v>
      </c>
    </row>
    <row r="168" spans="1:11" s="1" customFormat="1">
      <c r="A168" s="33" t="s">
        <v>238</v>
      </c>
      <c r="B168" s="33" t="s">
        <v>238</v>
      </c>
      <c r="C168" s="33" t="s">
        <v>238</v>
      </c>
      <c r="D168" s="33" t="s">
        <v>238</v>
      </c>
      <c r="E168" s="33" t="s">
        <v>238</v>
      </c>
      <c r="F168" s="33" t="s">
        <v>238</v>
      </c>
      <c r="G168" s="33" t="s">
        <v>238</v>
      </c>
      <c r="H168" s="33" t="s">
        <v>238</v>
      </c>
      <c r="I168" s="33" t="s">
        <v>238</v>
      </c>
      <c r="J168" s="33" t="s">
        <v>238</v>
      </c>
      <c r="K168" s="33" t="s">
        <v>238</v>
      </c>
    </row>
    <row r="169" spans="1:11" s="1" customFormat="1">
      <c r="A169" s="33" t="s">
        <v>238</v>
      </c>
      <c r="B169" s="33" t="s">
        <v>238</v>
      </c>
      <c r="C169" s="33" t="s">
        <v>238</v>
      </c>
      <c r="D169" s="33" t="s">
        <v>238</v>
      </c>
      <c r="E169" s="33" t="s">
        <v>238</v>
      </c>
      <c r="F169" s="33" t="s">
        <v>238</v>
      </c>
      <c r="G169" s="33" t="s">
        <v>238</v>
      </c>
      <c r="H169" s="33" t="s">
        <v>238</v>
      </c>
      <c r="I169" s="33" t="s">
        <v>238</v>
      </c>
      <c r="J169" s="33" t="s">
        <v>238</v>
      </c>
      <c r="K169" s="33" t="s">
        <v>238</v>
      </c>
    </row>
    <row r="170" spans="1:11" s="1" customFormat="1">
      <c r="A170" s="33" t="s">
        <v>238</v>
      </c>
      <c r="B170" s="33" t="s">
        <v>238</v>
      </c>
      <c r="C170" s="33" t="s">
        <v>238</v>
      </c>
      <c r="D170" s="33" t="s">
        <v>238</v>
      </c>
      <c r="E170" s="33" t="s">
        <v>238</v>
      </c>
      <c r="F170" s="33" t="s">
        <v>238</v>
      </c>
      <c r="G170" s="33" t="s">
        <v>238</v>
      </c>
      <c r="H170" s="33" t="s">
        <v>238</v>
      </c>
      <c r="I170" s="33" t="s">
        <v>238</v>
      </c>
      <c r="J170" s="33" t="s">
        <v>238</v>
      </c>
      <c r="K170" s="33" t="s">
        <v>238</v>
      </c>
    </row>
    <row r="171" spans="1:11" s="1" customFormat="1">
      <c r="A171" s="33" t="s">
        <v>238</v>
      </c>
      <c r="B171" s="33" t="s">
        <v>238</v>
      </c>
      <c r="C171" s="33" t="s">
        <v>238</v>
      </c>
      <c r="D171" s="33" t="s">
        <v>238</v>
      </c>
      <c r="E171" s="33" t="s">
        <v>238</v>
      </c>
      <c r="F171" s="33" t="s">
        <v>238</v>
      </c>
      <c r="G171" s="33" t="s">
        <v>238</v>
      </c>
      <c r="H171" s="33" t="s">
        <v>238</v>
      </c>
      <c r="I171" s="33" t="s">
        <v>238</v>
      </c>
      <c r="J171" s="33" t="s">
        <v>238</v>
      </c>
      <c r="K171" s="33" t="s">
        <v>238</v>
      </c>
    </row>
    <row r="172" spans="1:11" s="1" customFormat="1">
      <c r="A172" s="33" t="s">
        <v>238</v>
      </c>
      <c r="B172" s="33" t="s">
        <v>238</v>
      </c>
      <c r="C172" s="33" t="s">
        <v>238</v>
      </c>
      <c r="D172" s="33" t="s">
        <v>238</v>
      </c>
      <c r="E172" s="33" t="s">
        <v>238</v>
      </c>
      <c r="F172" s="33" t="s">
        <v>238</v>
      </c>
      <c r="G172" s="33" t="s">
        <v>238</v>
      </c>
      <c r="H172" s="33" t="s">
        <v>238</v>
      </c>
      <c r="I172" s="33" t="s">
        <v>238</v>
      </c>
      <c r="J172" s="33" t="s">
        <v>238</v>
      </c>
      <c r="K172" s="33" t="s">
        <v>238</v>
      </c>
    </row>
    <row r="173" spans="1:11" s="1" customFormat="1">
      <c r="A173" s="33" t="s">
        <v>238</v>
      </c>
      <c r="B173" s="33" t="s">
        <v>238</v>
      </c>
      <c r="C173" s="33" t="s">
        <v>238</v>
      </c>
      <c r="D173" s="33" t="s">
        <v>238</v>
      </c>
      <c r="E173" s="33" t="s">
        <v>238</v>
      </c>
      <c r="F173" s="33" t="s">
        <v>238</v>
      </c>
      <c r="G173" s="33" t="s">
        <v>238</v>
      </c>
      <c r="H173" s="33" t="s">
        <v>238</v>
      </c>
      <c r="I173" s="33" t="s">
        <v>238</v>
      </c>
      <c r="J173" s="33" t="s">
        <v>238</v>
      </c>
      <c r="K173" s="33" t="s">
        <v>238</v>
      </c>
    </row>
    <row r="174" spans="1:11" s="1" customFormat="1">
      <c r="A174" s="33" t="s">
        <v>238</v>
      </c>
      <c r="B174" s="33" t="s">
        <v>238</v>
      </c>
      <c r="C174" s="33" t="s">
        <v>238</v>
      </c>
      <c r="D174" s="33" t="s">
        <v>238</v>
      </c>
      <c r="E174" s="33" t="s">
        <v>238</v>
      </c>
      <c r="F174" s="33" t="s">
        <v>238</v>
      </c>
      <c r="G174" s="33" t="s">
        <v>238</v>
      </c>
      <c r="H174" s="33" t="s">
        <v>238</v>
      </c>
      <c r="I174" s="33" t="s">
        <v>238</v>
      </c>
      <c r="J174" s="33" t="s">
        <v>238</v>
      </c>
      <c r="K174" s="33" t="s">
        <v>238</v>
      </c>
    </row>
    <row r="175" spans="1:11" s="1" customFormat="1">
      <c r="A175" s="33" t="s">
        <v>238</v>
      </c>
      <c r="B175" s="33" t="s">
        <v>238</v>
      </c>
      <c r="C175" s="33" t="s">
        <v>238</v>
      </c>
      <c r="D175" s="33" t="s">
        <v>238</v>
      </c>
      <c r="E175" s="33" t="s">
        <v>238</v>
      </c>
      <c r="F175" s="33" t="s">
        <v>238</v>
      </c>
      <c r="G175" s="33" t="s">
        <v>238</v>
      </c>
      <c r="H175" s="33" t="s">
        <v>238</v>
      </c>
      <c r="I175" s="33" t="s">
        <v>238</v>
      </c>
      <c r="J175" s="33" t="s">
        <v>238</v>
      </c>
      <c r="K175" s="33" t="s">
        <v>238</v>
      </c>
    </row>
    <row r="176" spans="1:11" s="1" customFormat="1">
      <c r="A176" s="33" t="s">
        <v>238</v>
      </c>
      <c r="B176" s="33" t="s">
        <v>238</v>
      </c>
      <c r="C176" s="33" t="s">
        <v>238</v>
      </c>
      <c r="D176" s="33" t="s">
        <v>238</v>
      </c>
      <c r="E176" s="33" t="s">
        <v>238</v>
      </c>
      <c r="F176" s="33" t="s">
        <v>238</v>
      </c>
      <c r="G176" s="33" t="s">
        <v>238</v>
      </c>
      <c r="H176" s="33" t="s">
        <v>238</v>
      </c>
      <c r="I176" s="33" t="s">
        <v>238</v>
      </c>
      <c r="J176" s="33" t="s">
        <v>238</v>
      </c>
      <c r="K176" s="33" t="s">
        <v>238</v>
      </c>
    </row>
    <row r="177" spans="1:11" s="1" customFormat="1">
      <c r="A177" s="33" t="s">
        <v>238</v>
      </c>
      <c r="B177" s="33" t="s">
        <v>238</v>
      </c>
      <c r="C177" s="33" t="s">
        <v>238</v>
      </c>
      <c r="D177" s="33" t="s">
        <v>238</v>
      </c>
      <c r="E177" s="33" t="s">
        <v>238</v>
      </c>
      <c r="F177" s="33" t="s">
        <v>238</v>
      </c>
      <c r="G177" s="33" t="s">
        <v>238</v>
      </c>
      <c r="H177" s="33" t="s">
        <v>238</v>
      </c>
      <c r="I177" s="33" t="s">
        <v>238</v>
      </c>
      <c r="J177" s="33" t="s">
        <v>238</v>
      </c>
      <c r="K177" s="33" t="s">
        <v>238</v>
      </c>
    </row>
    <row r="178" spans="1:11" s="1" customFormat="1">
      <c r="A178" s="33" t="s">
        <v>238</v>
      </c>
      <c r="B178" s="33" t="s">
        <v>238</v>
      </c>
      <c r="C178" s="33" t="s">
        <v>238</v>
      </c>
      <c r="D178" s="33" t="s">
        <v>238</v>
      </c>
      <c r="E178" s="33" t="s">
        <v>238</v>
      </c>
      <c r="F178" s="33" t="s">
        <v>238</v>
      </c>
      <c r="G178" s="33" t="s">
        <v>238</v>
      </c>
      <c r="H178" s="33" t="s">
        <v>238</v>
      </c>
      <c r="I178" s="33" t="s">
        <v>238</v>
      </c>
      <c r="J178" s="33" t="s">
        <v>238</v>
      </c>
      <c r="K178" s="33" t="s">
        <v>238</v>
      </c>
    </row>
    <row r="179" spans="1:11" s="1" customFormat="1">
      <c r="A179" s="33" t="s">
        <v>238</v>
      </c>
      <c r="B179" s="33" t="s">
        <v>238</v>
      </c>
      <c r="C179" s="33" t="s">
        <v>238</v>
      </c>
      <c r="D179" s="33" t="s">
        <v>238</v>
      </c>
      <c r="E179" s="33" t="s">
        <v>238</v>
      </c>
      <c r="F179" s="33" t="s">
        <v>238</v>
      </c>
      <c r="G179" s="33" t="s">
        <v>238</v>
      </c>
      <c r="H179" s="33" t="s">
        <v>238</v>
      </c>
      <c r="I179" s="33" t="s">
        <v>238</v>
      </c>
      <c r="J179" s="33" t="s">
        <v>238</v>
      </c>
      <c r="K179" s="33" t="s">
        <v>238</v>
      </c>
    </row>
    <row r="180" spans="1:11" s="1" customFormat="1">
      <c r="A180" s="33" t="s">
        <v>238</v>
      </c>
      <c r="B180" s="33" t="s">
        <v>238</v>
      </c>
      <c r="C180" s="33" t="s">
        <v>238</v>
      </c>
      <c r="D180" s="33" t="s">
        <v>238</v>
      </c>
      <c r="E180" s="33" t="s">
        <v>238</v>
      </c>
      <c r="F180" s="33" t="s">
        <v>238</v>
      </c>
      <c r="G180" s="33" t="s">
        <v>238</v>
      </c>
      <c r="H180" s="33" t="s">
        <v>238</v>
      </c>
      <c r="I180" s="33" t="s">
        <v>238</v>
      </c>
      <c r="J180" s="33" t="s">
        <v>238</v>
      </c>
      <c r="K180" s="33" t="s">
        <v>238</v>
      </c>
    </row>
    <row r="181" spans="1:11" s="1" customFormat="1">
      <c r="A181" s="33" t="s">
        <v>238</v>
      </c>
      <c r="B181" s="33" t="s">
        <v>238</v>
      </c>
      <c r="C181" s="33" t="s">
        <v>238</v>
      </c>
      <c r="D181" s="33" t="s">
        <v>238</v>
      </c>
      <c r="E181" s="33" t="s">
        <v>238</v>
      </c>
      <c r="F181" s="33" t="s">
        <v>238</v>
      </c>
      <c r="G181" s="33" t="s">
        <v>238</v>
      </c>
      <c r="H181" s="33" t="s">
        <v>238</v>
      </c>
      <c r="I181" s="33" t="s">
        <v>238</v>
      </c>
      <c r="J181" s="33" t="s">
        <v>238</v>
      </c>
      <c r="K181" s="33" t="s">
        <v>238</v>
      </c>
    </row>
    <row r="182" spans="1:11" s="1" customFormat="1">
      <c r="A182" s="33" t="s">
        <v>238</v>
      </c>
      <c r="B182" s="33" t="s">
        <v>238</v>
      </c>
      <c r="C182" s="33" t="s">
        <v>238</v>
      </c>
      <c r="D182" s="33" t="s">
        <v>238</v>
      </c>
      <c r="E182" s="33" t="s">
        <v>238</v>
      </c>
      <c r="F182" s="33" t="s">
        <v>238</v>
      </c>
      <c r="G182" s="33" t="s">
        <v>238</v>
      </c>
      <c r="H182" s="33" t="s">
        <v>238</v>
      </c>
      <c r="I182" s="33" t="s">
        <v>238</v>
      </c>
      <c r="J182" s="33" t="s">
        <v>238</v>
      </c>
      <c r="K182" s="33" t="s">
        <v>238</v>
      </c>
    </row>
    <row r="183" spans="1:11" s="1" customFormat="1">
      <c r="A183" s="33" t="s">
        <v>238</v>
      </c>
      <c r="B183" s="33" t="s">
        <v>238</v>
      </c>
      <c r="C183" s="33" t="s">
        <v>238</v>
      </c>
      <c r="D183" s="33" t="s">
        <v>238</v>
      </c>
      <c r="E183" s="33" t="s">
        <v>238</v>
      </c>
      <c r="F183" s="33" t="s">
        <v>238</v>
      </c>
      <c r="G183" s="33" t="s">
        <v>238</v>
      </c>
      <c r="H183" s="33" t="s">
        <v>238</v>
      </c>
      <c r="I183" s="33" t="s">
        <v>238</v>
      </c>
      <c r="J183" s="33" t="s">
        <v>238</v>
      </c>
      <c r="K183" s="33" t="s">
        <v>238</v>
      </c>
    </row>
    <row r="184" spans="1:11" s="1" customFormat="1">
      <c r="A184" s="33" t="s">
        <v>238</v>
      </c>
      <c r="B184" s="33" t="s">
        <v>238</v>
      </c>
      <c r="C184" s="33" t="s">
        <v>238</v>
      </c>
      <c r="D184" s="33" t="s">
        <v>238</v>
      </c>
      <c r="E184" s="33" t="s">
        <v>238</v>
      </c>
      <c r="F184" s="33" t="s">
        <v>238</v>
      </c>
      <c r="G184" s="33" t="s">
        <v>238</v>
      </c>
      <c r="H184" s="33" t="s">
        <v>238</v>
      </c>
      <c r="I184" s="33" t="s">
        <v>238</v>
      </c>
      <c r="J184" s="33" t="s">
        <v>238</v>
      </c>
      <c r="K184" s="33" t="s">
        <v>238</v>
      </c>
    </row>
    <row r="185" spans="1:11" s="1" customFormat="1">
      <c r="A185" s="33" t="s">
        <v>238</v>
      </c>
      <c r="B185" s="33" t="s">
        <v>238</v>
      </c>
      <c r="C185" s="33" t="s">
        <v>238</v>
      </c>
      <c r="D185" s="33" t="s">
        <v>238</v>
      </c>
      <c r="E185" s="33" t="s">
        <v>238</v>
      </c>
      <c r="F185" s="33" t="s">
        <v>238</v>
      </c>
      <c r="G185" s="33" t="s">
        <v>238</v>
      </c>
      <c r="H185" s="33" t="s">
        <v>238</v>
      </c>
      <c r="I185" s="33" t="s">
        <v>238</v>
      </c>
      <c r="J185" s="33" t="s">
        <v>238</v>
      </c>
      <c r="K185" s="33" t="s">
        <v>238</v>
      </c>
    </row>
    <row r="186" spans="1:11" s="1" customFormat="1">
      <c r="A186" s="33" t="s">
        <v>238</v>
      </c>
      <c r="B186" s="33" t="s">
        <v>238</v>
      </c>
      <c r="C186" s="33" t="s">
        <v>238</v>
      </c>
      <c r="D186" s="33" t="s">
        <v>238</v>
      </c>
      <c r="E186" s="33" t="s">
        <v>238</v>
      </c>
      <c r="F186" s="33" t="s">
        <v>238</v>
      </c>
      <c r="G186" s="33" t="s">
        <v>238</v>
      </c>
      <c r="H186" s="33" t="s">
        <v>238</v>
      </c>
      <c r="I186" s="33" t="s">
        <v>238</v>
      </c>
      <c r="J186" s="33" t="s">
        <v>238</v>
      </c>
      <c r="K186" s="33" t="s">
        <v>238</v>
      </c>
    </row>
    <row r="187" spans="1:11" s="1" customFormat="1">
      <c r="A187" s="33" t="s">
        <v>238</v>
      </c>
      <c r="B187" s="33" t="s">
        <v>238</v>
      </c>
      <c r="C187" s="33" t="s">
        <v>238</v>
      </c>
      <c r="D187" s="33" t="s">
        <v>238</v>
      </c>
      <c r="E187" s="33" t="s">
        <v>238</v>
      </c>
      <c r="F187" s="33" t="s">
        <v>238</v>
      </c>
      <c r="G187" s="33" t="s">
        <v>238</v>
      </c>
      <c r="H187" s="33" t="s">
        <v>238</v>
      </c>
      <c r="I187" s="33" t="s">
        <v>238</v>
      </c>
      <c r="J187" s="33" t="s">
        <v>238</v>
      </c>
      <c r="K187" s="33" t="s">
        <v>238</v>
      </c>
    </row>
    <row r="188" spans="1:11" s="1" customFormat="1">
      <c r="A188" s="33" t="s">
        <v>238</v>
      </c>
      <c r="B188" s="33" t="s">
        <v>238</v>
      </c>
      <c r="C188" s="33" t="s">
        <v>238</v>
      </c>
      <c r="D188" s="33" t="s">
        <v>238</v>
      </c>
      <c r="E188" s="33" t="s">
        <v>238</v>
      </c>
      <c r="F188" s="33" t="s">
        <v>238</v>
      </c>
      <c r="G188" s="33" t="s">
        <v>238</v>
      </c>
      <c r="H188" s="33" t="s">
        <v>238</v>
      </c>
      <c r="I188" s="33" t="s">
        <v>238</v>
      </c>
      <c r="J188" s="33" t="s">
        <v>238</v>
      </c>
      <c r="K188" s="33" t="s">
        <v>238</v>
      </c>
    </row>
    <row r="189" spans="1:11" s="1" customFormat="1">
      <c r="A189" s="33" t="s">
        <v>238</v>
      </c>
      <c r="B189" s="33" t="s">
        <v>238</v>
      </c>
      <c r="C189" s="33" t="s">
        <v>238</v>
      </c>
      <c r="D189" s="33" t="s">
        <v>238</v>
      </c>
      <c r="E189" s="33" t="s">
        <v>238</v>
      </c>
      <c r="F189" s="33" t="s">
        <v>238</v>
      </c>
      <c r="G189" s="33" t="s">
        <v>238</v>
      </c>
      <c r="H189" s="33" t="s">
        <v>238</v>
      </c>
      <c r="I189" s="33" t="s">
        <v>238</v>
      </c>
      <c r="J189" s="33" t="s">
        <v>238</v>
      </c>
      <c r="K189" s="33" t="s">
        <v>238</v>
      </c>
    </row>
    <row r="190" spans="1:11" s="1" customFormat="1">
      <c r="A190" s="33" t="s">
        <v>238</v>
      </c>
      <c r="B190" s="33" t="s">
        <v>238</v>
      </c>
      <c r="C190" s="33" t="s">
        <v>238</v>
      </c>
      <c r="D190" s="33" t="s">
        <v>238</v>
      </c>
      <c r="E190" s="33" t="s">
        <v>238</v>
      </c>
      <c r="F190" s="33" t="s">
        <v>238</v>
      </c>
      <c r="G190" s="33" t="s">
        <v>238</v>
      </c>
      <c r="H190" s="33" t="s">
        <v>238</v>
      </c>
      <c r="I190" s="33" t="s">
        <v>238</v>
      </c>
      <c r="J190" s="33" t="s">
        <v>238</v>
      </c>
      <c r="K190" s="33" t="s">
        <v>238</v>
      </c>
    </row>
    <row r="191" spans="1:11" s="1" customFormat="1">
      <c r="A191" s="33" t="s">
        <v>238</v>
      </c>
      <c r="B191" s="33" t="s">
        <v>238</v>
      </c>
      <c r="C191" s="33" t="s">
        <v>238</v>
      </c>
      <c r="D191" s="33" t="s">
        <v>238</v>
      </c>
      <c r="E191" s="33" t="s">
        <v>238</v>
      </c>
      <c r="F191" s="33" t="s">
        <v>238</v>
      </c>
      <c r="G191" s="33" t="s">
        <v>238</v>
      </c>
      <c r="H191" s="33" t="s">
        <v>238</v>
      </c>
      <c r="I191" s="33" t="s">
        <v>238</v>
      </c>
      <c r="J191" s="33" t="s">
        <v>238</v>
      </c>
      <c r="K191" s="33" t="s">
        <v>238</v>
      </c>
    </row>
    <row r="192" spans="1:11" s="1" customFormat="1">
      <c r="A192" s="33" t="s">
        <v>238</v>
      </c>
      <c r="B192" s="33" t="s">
        <v>238</v>
      </c>
      <c r="C192" s="33" t="s">
        <v>238</v>
      </c>
      <c r="D192" s="33" t="s">
        <v>238</v>
      </c>
      <c r="E192" s="33" t="s">
        <v>238</v>
      </c>
      <c r="F192" s="33" t="s">
        <v>238</v>
      </c>
      <c r="G192" s="33" t="s">
        <v>238</v>
      </c>
      <c r="H192" s="33" t="s">
        <v>238</v>
      </c>
      <c r="I192" s="33" t="s">
        <v>238</v>
      </c>
      <c r="J192" s="33" t="s">
        <v>238</v>
      </c>
      <c r="K192" s="33" t="s">
        <v>238</v>
      </c>
    </row>
    <row r="193" spans="1:11" s="1" customFormat="1">
      <c r="A193" s="33" t="s">
        <v>238</v>
      </c>
      <c r="B193" s="33" t="s">
        <v>238</v>
      </c>
      <c r="C193" s="33" t="s">
        <v>238</v>
      </c>
      <c r="D193" s="33" t="s">
        <v>238</v>
      </c>
      <c r="E193" s="33" t="s">
        <v>238</v>
      </c>
      <c r="F193" s="33" t="s">
        <v>238</v>
      </c>
      <c r="G193" s="33" t="s">
        <v>238</v>
      </c>
      <c r="H193" s="33" t="s">
        <v>238</v>
      </c>
      <c r="I193" s="33" t="s">
        <v>238</v>
      </c>
      <c r="J193" s="33" t="s">
        <v>238</v>
      </c>
      <c r="K193" s="33" t="s">
        <v>238</v>
      </c>
    </row>
    <row r="194" spans="1:11" s="1" customFormat="1">
      <c r="A194" s="33" t="s">
        <v>238</v>
      </c>
      <c r="B194" s="33" t="s">
        <v>238</v>
      </c>
      <c r="C194" s="33" t="s">
        <v>238</v>
      </c>
      <c r="D194" s="33" t="s">
        <v>238</v>
      </c>
      <c r="E194" s="33" t="s">
        <v>238</v>
      </c>
      <c r="F194" s="33" t="s">
        <v>238</v>
      </c>
      <c r="G194" s="33" t="s">
        <v>238</v>
      </c>
      <c r="H194" s="33" t="s">
        <v>238</v>
      </c>
      <c r="I194" s="33" t="s">
        <v>238</v>
      </c>
      <c r="J194" s="33" t="s">
        <v>238</v>
      </c>
      <c r="K194" s="33" t="s">
        <v>238</v>
      </c>
    </row>
    <row r="195" spans="1:11" s="1" customFormat="1">
      <c r="A195" s="33" t="s">
        <v>238</v>
      </c>
      <c r="B195" s="33" t="s">
        <v>238</v>
      </c>
      <c r="C195" s="33" t="s">
        <v>238</v>
      </c>
      <c r="D195" s="33" t="s">
        <v>238</v>
      </c>
      <c r="E195" s="33" t="s">
        <v>238</v>
      </c>
      <c r="F195" s="33" t="s">
        <v>238</v>
      </c>
      <c r="G195" s="33" t="s">
        <v>238</v>
      </c>
      <c r="H195" s="33" t="s">
        <v>238</v>
      </c>
      <c r="I195" s="33" t="s">
        <v>238</v>
      </c>
      <c r="J195" s="33" t="s">
        <v>238</v>
      </c>
      <c r="K195" s="33" t="s">
        <v>238</v>
      </c>
    </row>
    <row r="196" spans="1:11" s="1" customFormat="1">
      <c r="A196" s="33" t="s">
        <v>238</v>
      </c>
      <c r="B196" s="33" t="s">
        <v>238</v>
      </c>
      <c r="C196" s="33" t="s">
        <v>238</v>
      </c>
      <c r="D196" s="33" t="s">
        <v>238</v>
      </c>
      <c r="E196" s="33" t="s">
        <v>238</v>
      </c>
      <c r="F196" s="33" t="s">
        <v>238</v>
      </c>
      <c r="G196" s="33" t="s">
        <v>238</v>
      </c>
      <c r="H196" s="33" t="s">
        <v>238</v>
      </c>
      <c r="I196" s="33" t="s">
        <v>238</v>
      </c>
      <c r="J196" s="33" t="s">
        <v>238</v>
      </c>
      <c r="K196" s="33" t="s">
        <v>238</v>
      </c>
    </row>
    <row r="197" spans="1:11" s="1" customFormat="1">
      <c r="A197" s="33" t="s">
        <v>238</v>
      </c>
      <c r="B197" s="33" t="s">
        <v>238</v>
      </c>
      <c r="C197" s="33" t="s">
        <v>238</v>
      </c>
      <c r="D197" s="33" t="s">
        <v>238</v>
      </c>
      <c r="E197" s="33" t="s">
        <v>238</v>
      </c>
      <c r="F197" s="33" t="s">
        <v>238</v>
      </c>
      <c r="G197" s="33" t="s">
        <v>238</v>
      </c>
      <c r="H197" s="33" t="s">
        <v>238</v>
      </c>
      <c r="I197" s="33" t="s">
        <v>238</v>
      </c>
      <c r="J197" s="33" t="s">
        <v>238</v>
      </c>
      <c r="K197" s="33" t="s">
        <v>238</v>
      </c>
    </row>
    <row r="198" spans="1:11" s="1" customFormat="1">
      <c r="A198" s="33" t="s">
        <v>238</v>
      </c>
      <c r="B198" s="33" t="s">
        <v>238</v>
      </c>
      <c r="C198" s="33" t="s">
        <v>238</v>
      </c>
      <c r="D198" s="33" t="s">
        <v>238</v>
      </c>
      <c r="E198" s="33" t="s">
        <v>238</v>
      </c>
      <c r="F198" s="33" t="s">
        <v>238</v>
      </c>
      <c r="G198" s="33" t="s">
        <v>238</v>
      </c>
      <c r="H198" s="33" t="s">
        <v>238</v>
      </c>
      <c r="I198" s="33" t="s">
        <v>238</v>
      </c>
      <c r="J198" s="33" t="s">
        <v>238</v>
      </c>
      <c r="K198" s="33" t="s">
        <v>238</v>
      </c>
    </row>
    <row r="199" spans="1:11" s="1" customFormat="1">
      <c r="A199" s="33" t="s">
        <v>238</v>
      </c>
      <c r="B199" s="33" t="s">
        <v>238</v>
      </c>
      <c r="C199" s="33" t="s">
        <v>238</v>
      </c>
      <c r="D199" s="33" t="s">
        <v>238</v>
      </c>
      <c r="E199" s="33" t="s">
        <v>238</v>
      </c>
      <c r="F199" s="33" t="s">
        <v>238</v>
      </c>
      <c r="G199" s="33" t="s">
        <v>238</v>
      </c>
      <c r="H199" s="33" t="s">
        <v>238</v>
      </c>
      <c r="I199" s="33" t="s">
        <v>238</v>
      </c>
      <c r="J199" s="33" t="s">
        <v>238</v>
      </c>
      <c r="K199" s="33" t="s">
        <v>238</v>
      </c>
    </row>
    <row r="200" spans="1:11" s="1" customFormat="1">
      <c r="A200" s="33" t="s">
        <v>238</v>
      </c>
      <c r="B200" s="33" t="s">
        <v>238</v>
      </c>
      <c r="C200" s="33" t="s">
        <v>238</v>
      </c>
      <c r="D200" s="33" t="s">
        <v>238</v>
      </c>
      <c r="E200" s="33" t="s">
        <v>238</v>
      </c>
      <c r="F200" s="33" t="s">
        <v>238</v>
      </c>
      <c r="G200" s="33" t="s">
        <v>238</v>
      </c>
      <c r="H200" s="33" t="s">
        <v>238</v>
      </c>
      <c r="I200" s="33" t="s">
        <v>238</v>
      </c>
      <c r="J200" s="33" t="s">
        <v>238</v>
      </c>
      <c r="K200" s="33" t="s">
        <v>238</v>
      </c>
    </row>
    <row r="201" spans="1:11" s="1" customFormat="1">
      <c r="A201" s="33" t="s">
        <v>238</v>
      </c>
      <c r="B201" s="33" t="s">
        <v>238</v>
      </c>
      <c r="C201" s="33" t="s">
        <v>238</v>
      </c>
      <c r="D201" s="33" t="s">
        <v>238</v>
      </c>
      <c r="E201" s="33" t="s">
        <v>238</v>
      </c>
      <c r="F201" s="33" t="s">
        <v>238</v>
      </c>
      <c r="G201" s="33" t="s">
        <v>238</v>
      </c>
      <c r="H201" s="33" t="s">
        <v>238</v>
      </c>
      <c r="I201" s="33" t="s">
        <v>238</v>
      </c>
      <c r="J201" s="33" t="s">
        <v>238</v>
      </c>
      <c r="K201" s="33" t="s">
        <v>238</v>
      </c>
    </row>
    <row r="202" spans="1:11" s="1" customFormat="1">
      <c r="A202" s="33" t="s">
        <v>238</v>
      </c>
      <c r="B202" s="33" t="s">
        <v>238</v>
      </c>
      <c r="C202" s="33" t="s">
        <v>238</v>
      </c>
      <c r="D202" s="33" t="s">
        <v>238</v>
      </c>
      <c r="E202" s="33" t="s">
        <v>238</v>
      </c>
      <c r="F202" s="33" t="s">
        <v>238</v>
      </c>
      <c r="G202" s="33" t="s">
        <v>238</v>
      </c>
      <c r="H202" s="33" t="s">
        <v>238</v>
      </c>
      <c r="I202" s="33" t="s">
        <v>238</v>
      </c>
      <c r="J202" s="33" t="s">
        <v>238</v>
      </c>
      <c r="K202" s="33" t="s">
        <v>238</v>
      </c>
    </row>
    <row r="203" spans="1:11" s="1" customFormat="1">
      <c r="A203" s="33" t="s">
        <v>238</v>
      </c>
      <c r="B203" s="33" t="s">
        <v>238</v>
      </c>
      <c r="C203" s="33" t="s">
        <v>238</v>
      </c>
      <c r="D203" s="33" t="s">
        <v>238</v>
      </c>
      <c r="E203" s="33" t="s">
        <v>238</v>
      </c>
      <c r="F203" s="33" t="s">
        <v>238</v>
      </c>
      <c r="G203" s="33" t="s">
        <v>238</v>
      </c>
      <c r="H203" s="33" t="s">
        <v>238</v>
      </c>
      <c r="I203" s="33" t="s">
        <v>238</v>
      </c>
      <c r="J203" s="33" t="s">
        <v>238</v>
      </c>
      <c r="K203" s="33" t="s">
        <v>238</v>
      </c>
    </row>
    <row r="204" spans="1:11" s="1" customFormat="1">
      <c r="A204" s="33" t="s">
        <v>238</v>
      </c>
      <c r="B204" s="33" t="s">
        <v>238</v>
      </c>
      <c r="C204" s="33" t="s">
        <v>238</v>
      </c>
      <c r="D204" s="33" t="s">
        <v>238</v>
      </c>
      <c r="E204" s="33" t="s">
        <v>238</v>
      </c>
      <c r="F204" s="33" t="s">
        <v>238</v>
      </c>
      <c r="G204" s="33" t="s">
        <v>238</v>
      </c>
      <c r="H204" s="33" t="s">
        <v>238</v>
      </c>
      <c r="I204" s="33" t="s">
        <v>238</v>
      </c>
      <c r="J204" s="33" t="s">
        <v>238</v>
      </c>
      <c r="K204" s="33" t="s">
        <v>238</v>
      </c>
    </row>
    <row r="205" spans="1:11" s="1" customFormat="1">
      <c r="A205" s="33" t="s">
        <v>238</v>
      </c>
      <c r="B205" s="33" t="s">
        <v>238</v>
      </c>
      <c r="C205" s="33" t="s">
        <v>238</v>
      </c>
      <c r="D205" s="33" t="s">
        <v>238</v>
      </c>
      <c r="E205" s="33" t="s">
        <v>238</v>
      </c>
      <c r="F205" s="33" t="s">
        <v>238</v>
      </c>
      <c r="G205" s="33" t="s">
        <v>238</v>
      </c>
      <c r="H205" s="33" t="s">
        <v>238</v>
      </c>
      <c r="I205" s="33" t="s">
        <v>238</v>
      </c>
      <c r="J205" s="33" t="s">
        <v>238</v>
      </c>
      <c r="K205" s="33" t="s">
        <v>238</v>
      </c>
    </row>
    <row r="206" spans="1:11" s="1" customFormat="1">
      <c r="A206" s="33" t="s">
        <v>238</v>
      </c>
      <c r="B206" s="33" t="s">
        <v>238</v>
      </c>
      <c r="C206" s="33" t="s">
        <v>238</v>
      </c>
      <c r="D206" s="33" t="s">
        <v>238</v>
      </c>
      <c r="E206" s="33" t="s">
        <v>238</v>
      </c>
      <c r="F206" s="33" t="s">
        <v>238</v>
      </c>
      <c r="G206" s="33" t="s">
        <v>238</v>
      </c>
      <c r="H206" s="33" t="s">
        <v>238</v>
      </c>
      <c r="I206" s="33" t="s">
        <v>238</v>
      </c>
      <c r="J206" s="33" t="s">
        <v>238</v>
      </c>
      <c r="K206" s="33" t="s">
        <v>238</v>
      </c>
    </row>
    <row r="207" spans="1:11" s="1" customFormat="1">
      <c r="A207" s="33" t="s">
        <v>238</v>
      </c>
      <c r="B207" s="33" t="s">
        <v>238</v>
      </c>
      <c r="C207" s="33" t="s">
        <v>238</v>
      </c>
      <c r="D207" s="33" t="s">
        <v>238</v>
      </c>
      <c r="E207" s="33" t="s">
        <v>238</v>
      </c>
      <c r="F207" s="33" t="s">
        <v>238</v>
      </c>
      <c r="G207" s="33" t="s">
        <v>238</v>
      </c>
      <c r="H207" s="33" t="s">
        <v>238</v>
      </c>
      <c r="I207" s="33" t="s">
        <v>238</v>
      </c>
      <c r="J207" s="33" t="s">
        <v>238</v>
      </c>
      <c r="K207" s="33" t="s">
        <v>238</v>
      </c>
    </row>
    <row r="208" spans="1:11" s="1" customFormat="1">
      <c r="A208" s="33" t="s">
        <v>238</v>
      </c>
      <c r="B208" s="33" t="s">
        <v>238</v>
      </c>
      <c r="C208" s="33" t="s">
        <v>238</v>
      </c>
      <c r="D208" s="33" t="s">
        <v>238</v>
      </c>
      <c r="E208" s="33" t="s">
        <v>238</v>
      </c>
      <c r="F208" s="33" t="s">
        <v>238</v>
      </c>
      <c r="G208" s="33" t="s">
        <v>238</v>
      </c>
      <c r="H208" s="33" t="s">
        <v>238</v>
      </c>
      <c r="I208" s="33" t="s">
        <v>238</v>
      </c>
      <c r="J208" s="33" t="s">
        <v>238</v>
      </c>
      <c r="K208" s="33" t="s">
        <v>238</v>
      </c>
    </row>
    <row r="209" spans="1:11" s="1" customFormat="1">
      <c r="A209" s="33" t="s">
        <v>238</v>
      </c>
      <c r="B209" s="33" t="s">
        <v>238</v>
      </c>
      <c r="C209" s="33" t="s">
        <v>238</v>
      </c>
      <c r="D209" s="33" t="s">
        <v>238</v>
      </c>
      <c r="E209" s="33" t="s">
        <v>238</v>
      </c>
      <c r="F209" s="33" t="s">
        <v>238</v>
      </c>
      <c r="G209" s="33" t="s">
        <v>238</v>
      </c>
      <c r="H209" s="33" t="s">
        <v>238</v>
      </c>
      <c r="I209" s="33" t="s">
        <v>238</v>
      </c>
      <c r="J209" s="33" t="s">
        <v>238</v>
      </c>
      <c r="K209" s="33" t="s">
        <v>238</v>
      </c>
    </row>
    <row r="210" spans="1:11" s="1" customFormat="1">
      <c r="A210" s="33" t="s">
        <v>238</v>
      </c>
      <c r="B210" s="33" t="s">
        <v>238</v>
      </c>
      <c r="C210" s="33" t="s">
        <v>238</v>
      </c>
      <c r="D210" s="33" t="s">
        <v>238</v>
      </c>
      <c r="E210" s="33" t="s">
        <v>238</v>
      </c>
      <c r="F210" s="33" t="s">
        <v>238</v>
      </c>
      <c r="G210" s="33" t="s">
        <v>238</v>
      </c>
      <c r="H210" s="33" t="s">
        <v>238</v>
      </c>
      <c r="I210" s="33" t="s">
        <v>238</v>
      </c>
      <c r="J210" s="33" t="s">
        <v>238</v>
      </c>
      <c r="K210" s="33" t="s">
        <v>238</v>
      </c>
    </row>
    <row r="211" spans="1:11" s="1" customFormat="1">
      <c r="A211" s="33" t="s">
        <v>238</v>
      </c>
      <c r="B211" s="33" t="s">
        <v>238</v>
      </c>
      <c r="C211" s="33" t="s">
        <v>238</v>
      </c>
      <c r="D211" s="33" t="s">
        <v>238</v>
      </c>
      <c r="E211" s="33" t="s">
        <v>238</v>
      </c>
      <c r="F211" s="33" t="s">
        <v>238</v>
      </c>
      <c r="G211" s="33" t="s">
        <v>238</v>
      </c>
      <c r="H211" s="33" t="s">
        <v>238</v>
      </c>
      <c r="I211" s="33" t="s">
        <v>238</v>
      </c>
      <c r="J211" s="33" t="s">
        <v>238</v>
      </c>
      <c r="K211" s="33" t="s">
        <v>238</v>
      </c>
    </row>
    <row r="212" spans="1:11" s="1" customFormat="1">
      <c r="A212" s="33" t="s">
        <v>238</v>
      </c>
      <c r="B212" s="33" t="s">
        <v>238</v>
      </c>
      <c r="C212" s="33" t="s">
        <v>238</v>
      </c>
      <c r="D212" s="33" t="s">
        <v>238</v>
      </c>
      <c r="E212" s="33" t="s">
        <v>238</v>
      </c>
      <c r="F212" s="33" t="s">
        <v>238</v>
      </c>
      <c r="G212" s="33" t="s">
        <v>238</v>
      </c>
      <c r="H212" s="33" t="s">
        <v>238</v>
      </c>
      <c r="I212" s="33" t="s">
        <v>238</v>
      </c>
      <c r="J212" s="33" t="s">
        <v>238</v>
      </c>
      <c r="K212" s="33" t="s">
        <v>238</v>
      </c>
    </row>
    <row r="213" spans="1:11" s="1" customFormat="1">
      <c r="A213" s="33" t="s">
        <v>238</v>
      </c>
      <c r="B213" s="33" t="s">
        <v>238</v>
      </c>
      <c r="C213" s="33" t="s">
        <v>238</v>
      </c>
      <c r="D213" s="33" t="s">
        <v>238</v>
      </c>
      <c r="E213" s="33" t="s">
        <v>238</v>
      </c>
      <c r="F213" s="33" t="s">
        <v>238</v>
      </c>
      <c r="G213" s="33" t="s">
        <v>238</v>
      </c>
      <c r="H213" s="33" t="s">
        <v>238</v>
      </c>
      <c r="I213" s="33" t="s">
        <v>238</v>
      </c>
      <c r="J213" s="33" t="s">
        <v>238</v>
      </c>
      <c r="K213" s="33" t="s">
        <v>238</v>
      </c>
    </row>
    <row r="214" spans="1:11" s="1" customFormat="1">
      <c r="A214" s="33" t="s">
        <v>238</v>
      </c>
      <c r="B214" s="33" t="s">
        <v>238</v>
      </c>
      <c r="C214" s="33" t="s">
        <v>238</v>
      </c>
      <c r="D214" s="33" t="s">
        <v>238</v>
      </c>
      <c r="E214" s="33" t="s">
        <v>238</v>
      </c>
      <c r="F214" s="33" t="s">
        <v>238</v>
      </c>
      <c r="G214" s="33" t="s">
        <v>238</v>
      </c>
      <c r="H214" s="33" t="s">
        <v>238</v>
      </c>
      <c r="I214" s="33" t="s">
        <v>238</v>
      </c>
      <c r="J214" s="33" t="s">
        <v>238</v>
      </c>
      <c r="K214" s="33" t="s">
        <v>238</v>
      </c>
    </row>
    <row r="215" spans="1:11" s="1" customFormat="1">
      <c r="A215" s="33" t="s">
        <v>238</v>
      </c>
      <c r="B215" s="33" t="s">
        <v>238</v>
      </c>
      <c r="C215" s="33" t="s">
        <v>238</v>
      </c>
      <c r="D215" s="33" t="s">
        <v>238</v>
      </c>
      <c r="E215" s="33" t="s">
        <v>238</v>
      </c>
      <c r="F215" s="33" t="s">
        <v>238</v>
      </c>
      <c r="G215" s="33" t="s">
        <v>238</v>
      </c>
      <c r="H215" s="33" t="s">
        <v>238</v>
      </c>
      <c r="I215" s="33" t="s">
        <v>238</v>
      </c>
      <c r="J215" s="33" t="s">
        <v>238</v>
      </c>
      <c r="K215" s="33" t="s">
        <v>238</v>
      </c>
    </row>
    <row r="216" spans="1:11" s="1" customFormat="1">
      <c r="A216" s="33" t="s">
        <v>238</v>
      </c>
      <c r="B216" s="33" t="s">
        <v>238</v>
      </c>
      <c r="C216" s="33" t="s">
        <v>238</v>
      </c>
      <c r="D216" s="33" t="s">
        <v>238</v>
      </c>
      <c r="E216" s="33" t="s">
        <v>238</v>
      </c>
      <c r="F216" s="33" t="s">
        <v>238</v>
      </c>
      <c r="G216" s="33" t="s">
        <v>238</v>
      </c>
      <c r="H216" s="33" t="s">
        <v>238</v>
      </c>
      <c r="I216" s="33" t="s">
        <v>238</v>
      </c>
      <c r="J216" s="33" t="s">
        <v>238</v>
      </c>
      <c r="K216" s="33" t="s">
        <v>238</v>
      </c>
    </row>
    <row r="217" spans="1:11" s="1" customFormat="1">
      <c r="A217" s="33" t="s">
        <v>238</v>
      </c>
      <c r="B217" s="33" t="s">
        <v>238</v>
      </c>
      <c r="C217" s="33" t="s">
        <v>238</v>
      </c>
      <c r="D217" s="33" t="s">
        <v>238</v>
      </c>
      <c r="E217" s="33" t="s">
        <v>238</v>
      </c>
      <c r="F217" s="33" t="s">
        <v>238</v>
      </c>
      <c r="G217" s="33" t="s">
        <v>238</v>
      </c>
      <c r="H217" s="33" t="s">
        <v>238</v>
      </c>
      <c r="I217" s="33" t="s">
        <v>238</v>
      </c>
      <c r="J217" s="33" t="s">
        <v>238</v>
      </c>
      <c r="K217" s="33" t="s">
        <v>238</v>
      </c>
    </row>
    <row r="218" spans="1:11" s="1" customFormat="1">
      <c r="A218" s="33" t="s">
        <v>238</v>
      </c>
      <c r="B218" s="33" t="s">
        <v>238</v>
      </c>
      <c r="C218" s="33" t="s">
        <v>238</v>
      </c>
      <c r="D218" s="33" t="s">
        <v>238</v>
      </c>
      <c r="E218" s="33" t="s">
        <v>238</v>
      </c>
      <c r="F218" s="33" t="s">
        <v>238</v>
      </c>
      <c r="G218" s="33" t="s">
        <v>238</v>
      </c>
      <c r="H218" s="33" t="s">
        <v>238</v>
      </c>
      <c r="I218" s="33" t="s">
        <v>238</v>
      </c>
      <c r="J218" s="33" t="s">
        <v>238</v>
      </c>
      <c r="K218" s="33" t="s">
        <v>238</v>
      </c>
    </row>
    <row r="219" spans="1:11" s="1" customFormat="1">
      <c r="A219" s="33" t="s">
        <v>238</v>
      </c>
      <c r="B219" s="33" t="s">
        <v>238</v>
      </c>
      <c r="C219" s="33" t="s">
        <v>238</v>
      </c>
      <c r="D219" s="33" t="s">
        <v>238</v>
      </c>
      <c r="E219" s="33" t="s">
        <v>238</v>
      </c>
      <c r="F219" s="33" t="s">
        <v>238</v>
      </c>
      <c r="G219" s="33" t="s">
        <v>238</v>
      </c>
      <c r="H219" s="33" t="s">
        <v>238</v>
      </c>
      <c r="I219" s="33" t="s">
        <v>238</v>
      </c>
      <c r="J219" s="33" t="s">
        <v>238</v>
      </c>
      <c r="K219" s="33" t="s">
        <v>238</v>
      </c>
    </row>
    <row r="220" spans="1:11" s="1" customFormat="1">
      <c r="A220" s="33" t="s">
        <v>238</v>
      </c>
      <c r="B220" s="33" t="s">
        <v>238</v>
      </c>
      <c r="C220" s="33" t="s">
        <v>238</v>
      </c>
      <c r="D220" s="33" t="s">
        <v>238</v>
      </c>
      <c r="E220" s="33" t="s">
        <v>238</v>
      </c>
      <c r="F220" s="33" t="s">
        <v>238</v>
      </c>
      <c r="G220" s="33" t="s">
        <v>238</v>
      </c>
      <c r="H220" s="33" t="s">
        <v>238</v>
      </c>
      <c r="I220" s="33" t="s">
        <v>238</v>
      </c>
      <c r="J220" s="33" t="s">
        <v>238</v>
      </c>
      <c r="K220" s="33" t="s">
        <v>238</v>
      </c>
    </row>
    <row r="221" spans="1:11" s="1" customFormat="1">
      <c r="A221" s="33" t="s">
        <v>238</v>
      </c>
      <c r="B221" s="33" t="s">
        <v>238</v>
      </c>
      <c r="C221" s="33" t="s">
        <v>238</v>
      </c>
      <c r="D221" s="33" t="s">
        <v>238</v>
      </c>
      <c r="E221" s="33" t="s">
        <v>238</v>
      </c>
      <c r="F221" s="33" t="s">
        <v>238</v>
      </c>
      <c r="G221" s="33" t="s">
        <v>238</v>
      </c>
      <c r="H221" s="33" t="s">
        <v>238</v>
      </c>
      <c r="I221" s="33" t="s">
        <v>238</v>
      </c>
      <c r="J221" s="33" t="s">
        <v>238</v>
      </c>
      <c r="K221" s="33" t="s">
        <v>238</v>
      </c>
    </row>
    <row r="222" spans="1:11" s="1" customFormat="1">
      <c r="A222" s="33" t="s">
        <v>238</v>
      </c>
      <c r="B222" s="33" t="s">
        <v>238</v>
      </c>
      <c r="C222" s="33" t="s">
        <v>238</v>
      </c>
      <c r="D222" s="33" t="s">
        <v>238</v>
      </c>
      <c r="E222" s="33" t="s">
        <v>238</v>
      </c>
      <c r="F222" s="33" t="s">
        <v>238</v>
      </c>
      <c r="G222" s="33" t="s">
        <v>238</v>
      </c>
      <c r="H222" s="33" t="s">
        <v>238</v>
      </c>
      <c r="I222" s="33" t="s">
        <v>238</v>
      </c>
      <c r="J222" s="33" t="s">
        <v>238</v>
      </c>
      <c r="K222" s="33" t="s">
        <v>238</v>
      </c>
    </row>
    <row r="223" spans="1:11" s="1" customFormat="1">
      <c r="A223" s="33" t="s">
        <v>238</v>
      </c>
      <c r="B223" s="33" t="s">
        <v>238</v>
      </c>
      <c r="C223" s="33" t="s">
        <v>238</v>
      </c>
      <c r="D223" s="33" t="s">
        <v>238</v>
      </c>
      <c r="E223" s="33" t="s">
        <v>238</v>
      </c>
      <c r="F223" s="33" t="s">
        <v>238</v>
      </c>
      <c r="G223" s="33" t="s">
        <v>238</v>
      </c>
      <c r="H223" s="33" t="s">
        <v>238</v>
      </c>
      <c r="I223" s="33" t="s">
        <v>238</v>
      </c>
      <c r="J223" s="33" t="s">
        <v>238</v>
      </c>
      <c r="K223" s="33" t="s">
        <v>238</v>
      </c>
    </row>
    <row r="224" spans="1:11" s="1" customFormat="1">
      <c r="A224" s="33" t="s">
        <v>238</v>
      </c>
      <c r="B224" s="33" t="s">
        <v>238</v>
      </c>
      <c r="C224" s="33" t="s">
        <v>238</v>
      </c>
      <c r="D224" s="33" t="s">
        <v>238</v>
      </c>
      <c r="E224" s="33" t="s">
        <v>238</v>
      </c>
      <c r="F224" s="33" t="s">
        <v>238</v>
      </c>
      <c r="G224" s="33" t="s">
        <v>238</v>
      </c>
      <c r="H224" s="33" t="s">
        <v>238</v>
      </c>
      <c r="I224" s="33" t="s">
        <v>238</v>
      </c>
      <c r="J224" s="33" t="s">
        <v>238</v>
      </c>
      <c r="K224" s="33" t="s">
        <v>238</v>
      </c>
    </row>
    <row r="225" spans="1:11" s="1" customFormat="1">
      <c r="A225" s="33" t="s">
        <v>238</v>
      </c>
      <c r="B225" s="33" t="s">
        <v>238</v>
      </c>
      <c r="C225" s="33" t="s">
        <v>238</v>
      </c>
      <c r="D225" s="33" t="s">
        <v>238</v>
      </c>
      <c r="E225" s="33" t="s">
        <v>238</v>
      </c>
      <c r="F225" s="33" t="s">
        <v>238</v>
      </c>
      <c r="G225" s="33" t="s">
        <v>238</v>
      </c>
      <c r="H225" s="33" t="s">
        <v>238</v>
      </c>
      <c r="I225" s="33" t="s">
        <v>238</v>
      </c>
      <c r="J225" s="33" t="s">
        <v>238</v>
      </c>
      <c r="K225" s="33" t="s">
        <v>238</v>
      </c>
    </row>
    <row r="226" spans="1:11" s="1" customFormat="1">
      <c r="A226" s="33" t="s">
        <v>238</v>
      </c>
      <c r="B226" s="33" t="s">
        <v>238</v>
      </c>
      <c r="C226" s="33" t="s">
        <v>238</v>
      </c>
      <c r="D226" s="33" t="s">
        <v>238</v>
      </c>
      <c r="E226" s="33" t="s">
        <v>238</v>
      </c>
      <c r="F226" s="33" t="s">
        <v>238</v>
      </c>
      <c r="G226" s="33" t="s">
        <v>238</v>
      </c>
      <c r="H226" s="33" t="s">
        <v>238</v>
      </c>
      <c r="I226" s="33" t="s">
        <v>238</v>
      </c>
      <c r="J226" s="33" t="s">
        <v>238</v>
      </c>
      <c r="K226" s="33" t="s">
        <v>238</v>
      </c>
    </row>
    <row r="227" spans="1:11" s="1" customFormat="1">
      <c r="A227" s="33" t="s">
        <v>238</v>
      </c>
      <c r="B227" s="33" t="s">
        <v>238</v>
      </c>
      <c r="C227" s="33" t="s">
        <v>238</v>
      </c>
      <c r="D227" s="33" t="s">
        <v>238</v>
      </c>
      <c r="E227" s="33" t="s">
        <v>238</v>
      </c>
      <c r="F227" s="33" t="s">
        <v>238</v>
      </c>
      <c r="G227" s="33" t="s">
        <v>238</v>
      </c>
      <c r="H227" s="33" t="s">
        <v>238</v>
      </c>
      <c r="I227" s="33" t="s">
        <v>238</v>
      </c>
      <c r="J227" s="33" t="s">
        <v>238</v>
      </c>
      <c r="K227" s="33" t="s">
        <v>238</v>
      </c>
    </row>
    <row r="228" spans="1:11" s="1" customFormat="1">
      <c r="A228" s="33" t="s">
        <v>238</v>
      </c>
      <c r="B228" s="33" t="s">
        <v>238</v>
      </c>
      <c r="C228" s="33" t="s">
        <v>238</v>
      </c>
      <c r="D228" s="33" t="s">
        <v>238</v>
      </c>
      <c r="E228" s="33" t="s">
        <v>238</v>
      </c>
      <c r="F228" s="33" t="s">
        <v>238</v>
      </c>
      <c r="G228" s="33" t="s">
        <v>238</v>
      </c>
      <c r="H228" s="33" t="s">
        <v>238</v>
      </c>
      <c r="I228" s="33" t="s">
        <v>238</v>
      </c>
      <c r="J228" s="33" t="s">
        <v>238</v>
      </c>
      <c r="K228" s="33" t="s">
        <v>238</v>
      </c>
    </row>
    <row r="229" spans="1:11" s="1" customFormat="1">
      <c r="A229" s="33" t="s">
        <v>238</v>
      </c>
      <c r="B229" s="33" t="s">
        <v>238</v>
      </c>
      <c r="C229" s="33" t="s">
        <v>238</v>
      </c>
      <c r="D229" s="33" t="s">
        <v>238</v>
      </c>
      <c r="E229" s="33" t="s">
        <v>238</v>
      </c>
      <c r="F229" s="33" t="s">
        <v>238</v>
      </c>
      <c r="G229" s="33" t="s">
        <v>238</v>
      </c>
      <c r="H229" s="33" t="s">
        <v>238</v>
      </c>
      <c r="I229" s="33" t="s">
        <v>238</v>
      </c>
      <c r="J229" s="33" t="s">
        <v>238</v>
      </c>
      <c r="K229" s="33" t="s">
        <v>238</v>
      </c>
    </row>
    <row r="230" spans="1:11" s="1" customFormat="1">
      <c r="A230" s="33" t="s">
        <v>238</v>
      </c>
      <c r="B230" s="33" t="s">
        <v>238</v>
      </c>
      <c r="C230" s="33" t="s">
        <v>238</v>
      </c>
      <c r="D230" s="33" t="s">
        <v>238</v>
      </c>
      <c r="E230" s="33" t="s">
        <v>238</v>
      </c>
      <c r="F230" s="33" t="s">
        <v>238</v>
      </c>
      <c r="G230" s="33" t="s">
        <v>238</v>
      </c>
      <c r="H230" s="33" t="s">
        <v>238</v>
      </c>
      <c r="I230" s="33" t="s">
        <v>238</v>
      </c>
      <c r="J230" s="33" t="s">
        <v>238</v>
      </c>
      <c r="K230" s="33" t="s">
        <v>238</v>
      </c>
    </row>
    <row r="231" spans="1:11" s="1" customFormat="1">
      <c r="A231" s="33" t="s">
        <v>238</v>
      </c>
      <c r="B231" s="33" t="s">
        <v>238</v>
      </c>
      <c r="C231" s="33" t="s">
        <v>238</v>
      </c>
      <c r="D231" s="33" t="s">
        <v>238</v>
      </c>
      <c r="E231" s="33" t="s">
        <v>238</v>
      </c>
      <c r="F231" s="33" t="s">
        <v>238</v>
      </c>
      <c r="G231" s="33" t="s">
        <v>238</v>
      </c>
      <c r="H231" s="33" t="s">
        <v>238</v>
      </c>
      <c r="I231" s="33" t="s">
        <v>238</v>
      </c>
      <c r="J231" s="33" t="s">
        <v>238</v>
      </c>
      <c r="K231" s="33" t="s">
        <v>238</v>
      </c>
    </row>
    <row r="232" spans="1:11" s="1" customFormat="1">
      <c r="A232" s="33" t="s">
        <v>238</v>
      </c>
      <c r="B232" s="33" t="s">
        <v>238</v>
      </c>
      <c r="C232" s="33" t="s">
        <v>238</v>
      </c>
      <c r="D232" s="33" t="s">
        <v>238</v>
      </c>
      <c r="E232" s="33" t="s">
        <v>238</v>
      </c>
      <c r="F232" s="33" t="s">
        <v>238</v>
      </c>
      <c r="G232" s="33" t="s">
        <v>238</v>
      </c>
      <c r="H232" s="33" t="s">
        <v>238</v>
      </c>
      <c r="I232" s="33" t="s">
        <v>238</v>
      </c>
      <c r="J232" s="33" t="s">
        <v>238</v>
      </c>
      <c r="K232" s="33" t="s">
        <v>238</v>
      </c>
    </row>
    <row r="233" spans="1:11" s="1" customFormat="1">
      <c r="A233" s="33" t="s">
        <v>238</v>
      </c>
      <c r="B233" s="33" t="s">
        <v>238</v>
      </c>
      <c r="C233" s="33" t="s">
        <v>238</v>
      </c>
      <c r="D233" s="33" t="s">
        <v>238</v>
      </c>
      <c r="E233" s="33" t="s">
        <v>238</v>
      </c>
      <c r="F233" s="33" t="s">
        <v>238</v>
      </c>
      <c r="G233" s="33" t="s">
        <v>238</v>
      </c>
      <c r="H233" s="33" t="s">
        <v>238</v>
      </c>
      <c r="I233" s="33" t="s">
        <v>238</v>
      </c>
      <c r="J233" s="33" t="s">
        <v>238</v>
      </c>
      <c r="K233" s="33" t="s">
        <v>238</v>
      </c>
    </row>
    <row r="234" spans="1:11" s="1" customFormat="1">
      <c r="A234" s="33" t="s">
        <v>238</v>
      </c>
      <c r="B234" s="33" t="s">
        <v>238</v>
      </c>
      <c r="C234" s="33" t="s">
        <v>238</v>
      </c>
      <c r="D234" s="33" t="s">
        <v>238</v>
      </c>
      <c r="E234" s="33" t="s">
        <v>238</v>
      </c>
      <c r="F234" s="33" t="s">
        <v>238</v>
      </c>
      <c r="G234" s="33" t="s">
        <v>238</v>
      </c>
      <c r="H234" s="33" t="s">
        <v>238</v>
      </c>
      <c r="I234" s="33" t="s">
        <v>238</v>
      </c>
      <c r="J234" s="33" t="s">
        <v>238</v>
      </c>
      <c r="K234" s="33" t="s">
        <v>238</v>
      </c>
    </row>
    <row r="235" spans="1:11" s="1" customFormat="1">
      <c r="A235" s="33" t="s">
        <v>238</v>
      </c>
      <c r="B235" s="33" t="s">
        <v>238</v>
      </c>
      <c r="C235" s="33" t="s">
        <v>238</v>
      </c>
      <c r="D235" s="33" t="s">
        <v>238</v>
      </c>
      <c r="E235" s="33" t="s">
        <v>238</v>
      </c>
      <c r="F235" s="33" t="s">
        <v>238</v>
      </c>
      <c r="G235" s="33" t="s">
        <v>238</v>
      </c>
      <c r="H235" s="33" t="s">
        <v>238</v>
      </c>
      <c r="I235" s="33" t="s">
        <v>238</v>
      </c>
      <c r="J235" s="33" t="s">
        <v>238</v>
      </c>
      <c r="K235" s="33" t="s">
        <v>238</v>
      </c>
    </row>
    <row r="236" spans="1:11" s="1" customFormat="1">
      <c r="A236" s="33" t="s">
        <v>238</v>
      </c>
      <c r="B236" s="33" t="s">
        <v>238</v>
      </c>
      <c r="C236" s="33" t="s">
        <v>238</v>
      </c>
      <c r="D236" s="33" t="s">
        <v>238</v>
      </c>
      <c r="E236" s="33" t="s">
        <v>238</v>
      </c>
      <c r="F236" s="33" t="s">
        <v>238</v>
      </c>
      <c r="G236" s="33" t="s">
        <v>238</v>
      </c>
      <c r="H236" s="33" t="s">
        <v>238</v>
      </c>
      <c r="I236" s="33" t="s">
        <v>238</v>
      </c>
      <c r="J236" s="33" t="s">
        <v>238</v>
      </c>
      <c r="K236" s="33" t="s">
        <v>238</v>
      </c>
    </row>
    <row r="237" spans="1:11" s="1" customFormat="1">
      <c r="A237" s="33" t="s">
        <v>238</v>
      </c>
      <c r="B237" s="33" t="s">
        <v>238</v>
      </c>
      <c r="C237" s="33" t="s">
        <v>238</v>
      </c>
      <c r="D237" s="33" t="s">
        <v>238</v>
      </c>
      <c r="E237" s="33" t="s">
        <v>238</v>
      </c>
      <c r="F237" s="33" t="s">
        <v>238</v>
      </c>
      <c r="G237" s="33" t="s">
        <v>238</v>
      </c>
      <c r="H237" s="33" t="s">
        <v>238</v>
      </c>
      <c r="I237" s="33" t="s">
        <v>238</v>
      </c>
      <c r="J237" s="33" t="s">
        <v>238</v>
      </c>
      <c r="K237" s="33" t="s">
        <v>238</v>
      </c>
    </row>
    <row r="238" spans="1:11" s="1" customFormat="1">
      <c r="A238" s="33" t="s">
        <v>238</v>
      </c>
      <c r="B238" s="33" t="s">
        <v>238</v>
      </c>
      <c r="C238" s="33" t="s">
        <v>238</v>
      </c>
      <c r="D238" s="33" t="s">
        <v>238</v>
      </c>
      <c r="E238" s="33" t="s">
        <v>238</v>
      </c>
      <c r="F238" s="33" t="s">
        <v>238</v>
      </c>
      <c r="G238" s="33" t="s">
        <v>238</v>
      </c>
      <c r="H238" s="33" t="s">
        <v>238</v>
      </c>
      <c r="I238" s="33" t="s">
        <v>238</v>
      </c>
      <c r="J238" s="33" t="s">
        <v>238</v>
      </c>
      <c r="K238" s="33" t="s">
        <v>238</v>
      </c>
    </row>
    <row r="239" spans="1:11" s="1" customFormat="1">
      <c r="A239" s="33" t="s">
        <v>238</v>
      </c>
      <c r="B239" s="33" t="s">
        <v>238</v>
      </c>
      <c r="C239" s="33" t="s">
        <v>238</v>
      </c>
      <c r="D239" s="33" t="s">
        <v>238</v>
      </c>
      <c r="E239" s="33" t="s">
        <v>238</v>
      </c>
      <c r="F239" s="33" t="s">
        <v>238</v>
      </c>
      <c r="G239" s="33" t="s">
        <v>238</v>
      </c>
      <c r="H239" s="33" t="s">
        <v>238</v>
      </c>
      <c r="I239" s="33" t="s">
        <v>238</v>
      </c>
      <c r="J239" s="33" t="s">
        <v>238</v>
      </c>
      <c r="K239" s="33" t="s">
        <v>238</v>
      </c>
    </row>
    <row r="240" spans="1:11" s="1" customFormat="1">
      <c r="A240" s="33" t="s">
        <v>238</v>
      </c>
      <c r="B240" s="33" t="s">
        <v>238</v>
      </c>
      <c r="C240" s="33" t="s">
        <v>238</v>
      </c>
      <c r="D240" s="33" t="s">
        <v>238</v>
      </c>
      <c r="E240" s="33" t="s">
        <v>238</v>
      </c>
      <c r="F240" s="33" t="s">
        <v>238</v>
      </c>
      <c r="G240" s="33" t="s">
        <v>238</v>
      </c>
      <c r="H240" s="33" t="s">
        <v>238</v>
      </c>
      <c r="I240" s="33" t="s">
        <v>238</v>
      </c>
      <c r="J240" s="33" t="s">
        <v>238</v>
      </c>
      <c r="K240" s="33" t="s">
        <v>238</v>
      </c>
    </row>
    <row r="241" spans="1:11" s="1" customFormat="1">
      <c r="A241" s="33" t="s">
        <v>238</v>
      </c>
      <c r="B241" s="33" t="s">
        <v>238</v>
      </c>
      <c r="C241" s="33" t="s">
        <v>238</v>
      </c>
      <c r="D241" s="33" t="s">
        <v>238</v>
      </c>
      <c r="E241" s="33" t="s">
        <v>238</v>
      </c>
      <c r="F241" s="33" t="s">
        <v>238</v>
      </c>
      <c r="G241" s="33" t="s">
        <v>238</v>
      </c>
      <c r="H241" s="33" t="s">
        <v>238</v>
      </c>
      <c r="I241" s="33" t="s">
        <v>238</v>
      </c>
      <c r="J241" s="33" t="s">
        <v>238</v>
      </c>
      <c r="K241" s="33" t="s">
        <v>238</v>
      </c>
    </row>
    <row r="242" spans="1:11" s="1" customFormat="1">
      <c r="A242" s="33" t="s">
        <v>238</v>
      </c>
      <c r="B242" s="33" t="s">
        <v>238</v>
      </c>
      <c r="C242" s="33" t="s">
        <v>238</v>
      </c>
      <c r="D242" s="33" t="s">
        <v>238</v>
      </c>
      <c r="E242" s="33" t="s">
        <v>238</v>
      </c>
      <c r="F242" s="33" t="s">
        <v>238</v>
      </c>
      <c r="G242" s="33" t="s">
        <v>238</v>
      </c>
      <c r="H242" s="33" t="s">
        <v>238</v>
      </c>
      <c r="I242" s="33" t="s">
        <v>238</v>
      </c>
      <c r="J242" s="33" t="s">
        <v>238</v>
      </c>
      <c r="K242" s="33" t="s">
        <v>238</v>
      </c>
    </row>
    <row r="243" spans="1:11" s="1" customFormat="1">
      <c r="A243" s="33" t="s">
        <v>238</v>
      </c>
      <c r="B243" s="33" t="s">
        <v>238</v>
      </c>
      <c r="C243" s="33" t="s">
        <v>238</v>
      </c>
      <c r="D243" s="33" t="s">
        <v>238</v>
      </c>
      <c r="E243" s="33" t="s">
        <v>238</v>
      </c>
      <c r="F243" s="33" t="s">
        <v>238</v>
      </c>
      <c r="G243" s="33" t="s">
        <v>238</v>
      </c>
      <c r="H243" s="33" t="s">
        <v>238</v>
      </c>
      <c r="I243" s="33" t="s">
        <v>238</v>
      </c>
      <c r="J243" s="33" t="s">
        <v>238</v>
      </c>
      <c r="K243" s="33" t="s">
        <v>238</v>
      </c>
    </row>
    <row r="244" spans="1:11" s="1" customFormat="1">
      <c r="A244" s="33" t="s">
        <v>238</v>
      </c>
      <c r="B244" s="33" t="s">
        <v>238</v>
      </c>
      <c r="C244" s="33" t="s">
        <v>238</v>
      </c>
      <c r="D244" s="33" t="s">
        <v>238</v>
      </c>
      <c r="E244" s="33" t="s">
        <v>238</v>
      </c>
      <c r="F244" s="33" t="s">
        <v>238</v>
      </c>
      <c r="G244" s="33" t="s">
        <v>238</v>
      </c>
      <c r="H244" s="33" t="s">
        <v>238</v>
      </c>
      <c r="I244" s="33" t="s">
        <v>238</v>
      </c>
      <c r="J244" s="33" t="s">
        <v>238</v>
      </c>
      <c r="K244" s="33" t="s">
        <v>238</v>
      </c>
    </row>
    <row r="245" spans="1:11" s="1" customFormat="1">
      <c r="A245" s="33" t="s">
        <v>238</v>
      </c>
      <c r="B245" s="33" t="s">
        <v>238</v>
      </c>
      <c r="C245" s="33" t="s">
        <v>238</v>
      </c>
      <c r="D245" s="33" t="s">
        <v>238</v>
      </c>
      <c r="E245" s="33" t="s">
        <v>238</v>
      </c>
      <c r="F245" s="33" t="s">
        <v>238</v>
      </c>
      <c r="G245" s="33" t="s">
        <v>238</v>
      </c>
      <c r="H245" s="33" t="s">
        <v>238</v>
      </c>
      <c r="I245" s="33" t="s">
        <v>238</v>
      </c>
      <c r="J245" s="33" t="s">
        <v>238</v>
      </c>
      <c r="K245" s="33" t="s">
        <v>238</v>
      </c>
    </row>
    <row r="246" spans="1:11" s="1" customFormat="1">
      <c r="A246" s="33" t="s">
        <v>238</v>
      </c>
      <c r="B246" s="33" t="s">
        <v>238</v>
      </c>
      <c r="C246" s="33" t="s">
        <v>238</v>
      </c>
      <c r="D246" s="33" t="s">
        <v>238</v>
      </c>
      <c r="E246" s="33" t="s">
        <v>238</v>
      </c>
      <c r="F246" s="33" t="s">
        <v>238</v>
      </c>
      <c r="G246" s="33" t="s">
        <v>238</v>
      </c>
      <c r="H246" s="33" t="s">
        <v>238</v>
      </c>
      <c r="I246" s="33" t="s">
        <v>238</v>
      </c>
      <c r="J246" s="33" t="s">
        <v>238</v>
      </c>
      <c r="K246" s="33" t="s">
        <v>238</v>
      </c>
    </row>
    <row r="247" spans="1:11" s="1" customFormat="1">
      <c r="A247" s="33" t="s">
        <v>238</v>
      </c>
      <c r="B247" s="33" t="s">
        <v>238</v>
      </c>
      <c r="C247" s="33" t="s">
        <v>238</v>
      </c>
      <c r="D247" s="33" t="s">
        <v>238</v>
      </c>
      <c r="E247" s="33" t="s">
        <v>238</v>
      </c>
      <c r="F247" s="33" t="s">
        <v>238</v>
      </c>
      <c r="G247" s="33" t="s">
        <v>238</v>
      </c>
      <c r="H247" s="33" t="s">
        <v>238</v>
      </c>
      <c r="I247" s="33" t="s">
        <v>238</v>
      </c>
      <c r="J247" s="33" t="s">
        <v>238</v>
      </c>
      <c r="K247" s="33" t="s">
        <v>238</v>
      </c>
    </row>
    <row r="248" spans="1:11" s="1" customFormat="1">
      <c r="A248" s="33" t="s">
        <v>238</v>
      </c>
      <c r="B248" s="33" t="s">
        <v>238</v>
      </c>
      <c r="C248" s="33" t="s">
        <v>238</v>
      </c>
      <c r="D248" s="33" t="s">
        <v>238</v>
      </c>
      <c r="E248" s="33" t="s">
        <v>238</v>
      </c>
      <c r="F248" s="33" t="s">
        <v>238</v>
      </c>
      <c r="G248" s="33" t="s">
        <v>238</v>
      </c>
      <c r="H248" s="33" t="s">
        <v>238</v>
      </c>
      <c r="I248" s="33" t="s">
        <v>238</v>
      </c>
      <c r="J248" s="33" t="s">
        <v>238</v>
      </c>
      <c r="K248" s="33" t="s">
        <v>238</v>
      </c>
    </row>
    <row r="249" spans="1:11" s="1" customFormat="1">
      <c r="A249" s="33" t="s">
        <v>238</v>
      </c>
      <c r="B249" s="33" t="s">
        <v>238</v>
      </c>
      <c r="C249" s="33" t="s">
        <v>238</v>
      </c>
      <c r="D249" s="33" t="s">
        <v>238</v>
      </c>
      <c r="E249" s="33" t="s">
        <v>238</v>
      </c>
      <c r="F249" s="33" t="s">
        <v>238</v>
      </c>
      <c r="G249" s="33" t="s">
        <v>238</v>
      </c>
      <c r="H249" s="33" t="s">
        <v>238</v>
      </c>
      <c r="I249" s="33" t="s">
        <v>238</v>
      </c>
      <c r="J249" s="33" t="s">
        <v>238</v>
      </c>
      <c r="K249" s="33" t="s">
        <v>238</v>
      </c>
    </row>
    <row r="250" spans="1:11" s="1" customFormat="1">
      <c r="A250" s="33" t="s">
        <v>238</v>
      </c>
      <c r="B250" s="33" t="s">
        <v>238</v>
      </c>
      <c r="C250" s="33" t="s">
        <v>238</v>
      </c>
      <c r="D250" s="33" t="s">
        <v>238</v>
      </c>
      <c r="E250" s="33" t="s">
        <v>238</v>
      </c>
      <c r="F250" s="33" t="s">
        <v>238</v>
      </c>
      <c r="G250" s="33" t="s">
        <v>238</v>
      </c>
      <c r="H250" s="33" t="s">
        <v>238</v>
      </c>
      <c r="I250" s="33" t="s">
        <v>238</v>
      </c>
      <c r="J250" s="33" t="s">
        <v>238</v>
      </c>
      <c r="K250" s="33" t="s">
        <v>238</v>
      </c>
    </row>
    <row r="251" spans="1:11" s="1" customFormat="1">
      <c r="A251" s="33" t="s">
        <v>238</v>
      </c>
      <c r="B251" s="33" t="s">
        <v>238</v>
      </c>
      <c r="C251" s="33" t="s">
        <v>238</v>
      </c>
      <c r="D251" s="33" t="s">
        <v>238</v>
      </c>
      <c r="E251" s="33" t="s">
        <v>238</v>
      </c>
      <c r="F251" s="33" t="s">
        <v>238</v>
      </c>
      <c r="G251" s="33" t="s">
        <v>238</v>
      </c>
      <c r="H251" s="33" t="s">
        <v>238</v>
      </c>
      <c r="I251" s="33" t="s">
        <v>238</v>
      </c>
      <c r="J251" s="33" t="s">
        <v>238</v>
      </c>
      <c r="K251" s="33" t="s">
        <v>238</v>
      </c>
    </row>
    <row r="252" spans="1:11" s="1" customFormat="1">
      <c r="A252" s="33" t="s">
        <v>238</v>
      </c>
      <c r="B252" s="33" t="s">
        <v>238</v>
      </c>
      <c r="C252" s="33" t="s">
        <v>238</v>
      </c>
      <c r="D252" s="33" t="s">
        <v>238</v>
      </c>
      <c r="E252" s="33" t="s">
        <v>238</v>
      </c>
      <c r="F252" s="33" t="s">
        <v>238</v>
      </c>
      <c r="G252" s="33" t="s">
        <v>238</v>
      </c>
      <c r="H252" s="33" t="s">
        <v>238</v>
      </c>
      <c r="I252" s="33" t="s">
        <v>238</v>
      </c>
      <c r="J252" s="33" t="s">
        <v>238</v>
      </c>
      <c r="K252" s="33" t="s">
        <v>238</v>
      </c>
    </row>
    <row r="253" spans="1:11" s="1" customFormat="1">
      <c r="A253" s="33" t="s">
        <v>238</v>
      </c>
      <c r="B253" s="33" t="s">
        <v>238</v>
      </c>
      <c r="C253" s="33" t="s">
        <v>238</v>
      </c>
      <c r="D253" s="33" t="s">
        <v>238</v>
      </c>
      <c r="E253" s="33" t="s">
        <v>238</v>
      </c>
      <c r="F253" s="33" t="s">
        <v>238</v>
      </c>
      <c r="G253" s="33" t="s">
        <v>238</v>
      </c>
      <c r="H253" s="33" t="s">
        <v>238</v>
      </c>
      <c r="I253" s="33" t="s">
        <v>238</v>
      </c>
      <c r="J253" s="33" t="s">
        <v>238</v>
      </c>
      <c r="K253" s="33" t="s">
        <v>238</v>
      </c>
    </row>
    <row r="254" spans="1:11" s="1" customFormat="1">
      <c r="A254" s="33" t="s">
        <v>238</v>
      </c>
      <c r="B254" s="33" t="s">
        <v>238</v>
      </c>
      <c r="C254" s="33" t="s">
        <v>238</v>
      </c>
      <c r="D254" s="33" t="s">
        <v>238</v>
      </c>
      <c r="E254" s="33" t="s">
        <v>238</v>
      </c>
      <c r="F254" s="33" t="s">
        <v>238</v>
      </c>
      <c r="G254" s="33" t="s">
        <v>238</v>
      </c>
      <c r="H254" s="33" t="s">
        <v>238</v>
      </c>
      <c r="I254" s="33" t="s">
        <v>238</v>
      </c>
      <c r="J254" s="33" t="s">
        <v>238</v>
      </c>
      <c r="K254" s="33" t="s">
        <v>238</v>
      </c>
    </row>
    <row r="255" spans="1:11" s="1" customFormat="1">
      <c r="A255" s="33" t="s">
        <v>238</v>
      </c>
      <c r="B255" s="33" t="s">
        <v>238</v>
      </c>
      <c r="C255" s="33" t="s">
        <v>238</v>
      </c>
      <c r="D255" s="33" t="s">
        <v>238</v>
      </c>
      <c r="E255" s="33" t="s">
        <v>238</v>
      </c>
      <c r="F255" s="33" t="s">
        <v>238</v>
      </c>
      <c r="G255" s="33" t="s">
        <v>238</v>
      </c>
      <c r="H255" s="33" t="s">
        <v>238</v>
      </c>
      <c r="I255" s="33" t="s">
        <v>238</v>
      </c>
      <c r="J255" s="33" t="s">
        <v>238</v>
      </c>
      <c r="K255" s="33" t="s">
        <v>238</v>
      </c>
    </row>
    <row r="256" spans="1:11" s="1" customFormat="1">
      <c r="A256" s="33" t="s">
        <v>238</v>
      </c>
      <c r="B256" s="33" t="s">
        <v>238</v>
      </c>
      <c r="C256" s="33" t="s">
        <v>238</v>
      </c>
      <c r="D256" s="33" t="s">
        <v>238</v>
      </c>
      <c r="E256" s="33" t="s">
        <v>238</v>
      </c>
      <c r="F256" s="33" t="s">
        <v>238</v>
      </c>
      <c r="G256" s="33" t="s">
        <v>238</v>
      </c>
      <c r="H256" s="33" t="s">
        <v>238</v>
      </c>
      <c r="I256" s="33" t="s">
        <v>238</v>
      </c>
      <c r="J256" s="33" t="s">
        <v>238</v>
      </c>
      <c r="K256" s="33" t="s">
        <v>238</v>
      </c>
    </row>
    <row r="257" spans="1:11" s="1" customFormat="1">
      <c r="A257" s="33" t="s">
        <v>238</v>
      </c>
      <c r="B257" s="33" t="s">
        <v>238</v>
      </c>
      <c r="C257" s="33" t="s">
        <v>238</v>
      </c>
      <c r="D257" s="33" t="s">
        <v>238</v>
      </c>
      <c r="E257" s="33" t="s">
        <v>238</v>
      </c>
      <c r="F257" s="33" t="s">
        <v>238</v>
      </c>
      <c r="G257" s="33" t="s">
        <v>238</v>
      </c>
      <c r="H257" s="33" t="s">
        <v>238</v>
      </c>
      <c r="I257" s="33" t="s">
        <v>238</v>
      </c>
      <c r="J257" s="33" t="s">
        <v>238</v>
      </c>
      <c r="K257" s="33" t="s">
        <v>238</v>
      </c>
    </row>
    <row r="258" spans="1:11" s="1" customFormat="1">
      <c r="A258" s="33" t="s">
        <v>238</v>
      </c>
      <c r="B258" s="33" t="s">
        <v>238</v>
      </c>
      <c r="C258" s="33" t="s">
        <v>238</v>
      </c>
      <c r="D258" s="33" t="s">
        <v>238</v>
      </c>
      <c r="E258" s="33" t="s">
        <v>238</v>
      </c>
      <c r="F258" s="33" t="s">
        <v>238</v>
      </c>
      <c r="G258" s="33" t="s">
        <v>238</v>
      </c>
      <c r="H258" s="33" t="s">
        <v>238</v>
      </c>
      <c r="I258" s="33" t="s">
        <v>238</v>
      </c>
      <c r="J258" s="33" t="s">
        <v>238</v>
      </c>
      <c r="K258" s="33" t="s">
        <v>238</v>
      </c>
    </row>
    <row r="259" spans="1:11" s="1" customFormat="1">
      <c r="A259" s="33" t="s">
        <v>238</v>
      </c>
      <c r="B259" s="33" t="s">
        <v>238</v>
      </c>
      <c r="C259" s="33" t="s">
        <v>238</v>
      </c>
      <c r="D259" s="33" t="s">
        <v>238</v>
      </c>
      <c r="E259" s="33" t="s">
        <v>238</v>
      </c>
      <c r="F259" s="33" t="s">
        <v>238</v>
      </c>
      <c r="G259" s="33" t="s">
        <v>238</v>
      </c>
      <c r="H259" s="33" t="s">
        <v>238</v>
      </c>
      <c r="I259" s="33" t="s">
        <v>238</v>
      </c>
      <c r="J259" s="33" t="s">
        <v>238</v>
      </c>
      <c r="K259" s="33" t="s">
        <v>238</v>
      </c>
    </row>
    <row r="260" spans="1:11" s="1" customFormat="1">
      <c r="A260" s="33" t="s">
        <v>238</v>
      </c>
      <c r="B260" s="33" t="s">
        <v>238</v>
      </c>
      <c r="C260" s="33" t="s">
        <v>238</v>
      </c>
      <c r="D260" s="33" t="s">
        <v>238</v>
      </c>
      <c r="E260" s="33" t="s">
        <v>238</v>
      </c>
      <c r="F260" s="33" t="s">
        <v>238</v>
      </c>
      <c r="G260" s="33" t="s">
        <v>238</v>
      </c>
      <c r="H260" s="33" t="s">
        <v>238</v>
      </c>
      <c r="I260" s="33" t="s">
        <v>238</v>
      </c>
      <c r="J260" s="33" t="s">
        <v>238</v>
      </c>
      <c r="K260" s="33" t="s">
        <v>238</v>
      </c>
    </row>
    <row r="261" spans="1:11" s="1" customFormat="1">
      <c r="A261" s="33" t="s">
        <v>238</v>
      </c>
      <c r="B261" s="33" t="s">
        <v>238</v>
      </c>
      <c r="C261" s="33" t="s">
        <v>238</v>
      </c>
      <c r="D261" s="33" t="s">
        <v>238</v>
      </c>
      <c r="E261" s="33" t="s">
        <v>238</v>
      </c>
      <c r="F261" s="33" t="s">
        <v>238</v>
      </c>
      <c r="G261" s="33" t="s">
        <v>238</v>
      </c>
      <c r="H261" s="33" t="s">
        <v>238</v>
      </c>
      <c r="I261" s="33" t="s">
        <v>238</v>
      </c>
      <c r="J261" s="33" t="s">
        <v>238</v>
      </c>
      <c r="K261" s="33" t="s">
        <v>238</v>
      </c>
    </row>
    <row r="262" spans="1:11" s="1" customFormat="1">
      <c r="A262" s="33" t="s">
        <v>238</v>
      </c>
      <c r="B262" s="33" t="s">
        <v>238</v>
      </c>
      <c r="C262" s="33" t="s">
        <v>238</v>
      </c>
      <c r="D262" s="33" t="s">
        <v>238</v>
      </c>
      <c r="E262" s="33" t="s">
        <v>238</v>
      </c>
      <c r="F262" s="33" t="s">
        <v>238</v>
      </c>
      <c r="G262" s="33" t="s">
        <v>238</v>
      </c>
      <c r="H262" s="33" t="s">
        <v>238</v>
      </c>
      <c r="I262" s="33" t="s">
        <v>238</v>
      </c>
      <c r="J262" s="33" t="s">
        <v>238</v>
      </c>
      <c r="K262" s="33" t="s">
        <v>238</v>
      </c>
    </row>
    <row r="263" spans="1:11" s="1" customFormat="1">
      <c r="A263" s="33" t="s">
        <v>238</v>
      </c>
      <c r="B263" s="33" t="s">
        <v>238</v>
      </c>
      <c r="C263" s="33" t="s">
        <v>238</v>
      </c>
      <c r="D263" s="33" t="s">
        <v>238</v>
      </c>
      <c r="E263" s="33" t="s">
        <v>238</v>
      </c>
      <c r="F263" s="33" t="s">
        <v>238</v>
      </c>
      <c r="G263" s="33" t="s">
        <v>238</v>
      </c>
      <c r="H263" s="33" t="s">
        <v>238</v>
      </c>
      <c r="I263" s="33" t="s">
        <v>238</v>
      </c>
      <c r="J263" s="33" t="s">
        <v>238</v>
      </c>
      <c r="K263" s="33" t="s">
        <v>238</v>
      </c>
    </row>
    <row r="264" spans="1:11" s="1" customFormat="1">
      <c r="A264" s="33" t="s">
        <v>238</v>
      </c>
      <c r="B264" s="33" t="s">
        <v>238</v>
      </c>
      <c r="C264" s="33" t="s">
        <v>238</v>
      </c>
      <c r="D264" s="33" t="s">
        <v>238</v>
      </c>
      <c r="E264" s="33" t="s">
        <v>238</v>
      </c>
      <c r="F264" s="33" t="s">
        <v>238</v>
      </c>
      <c r="G264" s="33" t="s">
        <v>238</v>
      </c>
      <c r="H264" s="33" t="s">
        <v>238</v>
      </c>
      <c r="I264" s="33" t="s">
        <v>238</v>
      </c>
      <c r="J264" s="33" t="s">
        <v>238</v>
      </c>
      <c r="K264" s="33" t="s">
        <v>238</v>
      </c>
    </row>
    <row r="265" spans="1:11" s="1" customFormat="1">
      <c r="A265" s="33" t="s">
        <v>238</v>
      </c>
      <c r="B265" s="33" t="s">
        <v>238</v>
      </c>
      <c r="C265" s="33" t="s">
        <v>238</v>
      </c>
      <c r="D265" s="33" t="s">
        <v>238</v>
      </c>
      <c r="E265" s="33" t="s">
        <v>238</v>
      </c>
      <c r="F265" s="33" t="s">
        <v>238</v>
      </c>
      <c r="G265" s="33" t="s">
        <v>238</v>
      </c>
      <c r="H265" s="33" t="s">
        <v>238</v>
      </c>
      <c r="I265" s="33" t="s">
        <v>238</v>
      </c>
      <c r="J265" s="33" t="s">
        <v>238</v>
      </c>
      <c r="K265" s="33" t="s">
        <v>238</v>
      </c>
    </row>
    <row r="266" spans="1:11" s="1" customFormat="1">
      <c r="A266" s="33" t="s">
        <v>238</v>
      </c>
      <c r="B266" s="33" t="s">
        <v>238</v>
      </c>
      <c r="C266" s="33" t="s">
        <v>238</v>
      </c>
      <c r="D266" s="33" t="s">
        <v>238</v>
      </c>
      <c r="E266" s="33" t="s">
        <v>238</v>
      </c>
      <c r="F266" s="33" t="s">
        <v>238</v>
      </c>
      <c r="G266" s="33" t="s">
        <v>238</v>
      </c>
      <c r="H266" s="33" t="s">
        <v>238</v>
      </c>
      <c r="I266" s="33" t="s">
        <v>238</v>
      </c>
      <c r="J266" s="33" t="s">
        <v>238</v>
      </c>
      <c r="K266" s="33" t="s">
        <v>238</v>
      </c>
    </row>
    <row r="267" spans="1:11" s="1" customFormat="1">
      <c r="A267" s="33" t="s">
        <v>238</v>
      </c>
      <c r="B267" s="33" t="s">
        <v>238</v>
      </c>
      <c r="C267" s="33" t="s">
        <v>238</v>
      </c>
      <c r="D267" s="33" t="s">
        <v>238</v>
      </c>
      <c r="E267" s="33" t="s">
        <v>238</v>
      </c>
      <c r="F267" s="33" t="s">
        <v>238</v>
      </c>
      <c r="G267" s="33" t="s">
        <v>238</v>
      </c>
      <c r="H267" s="33" t="s">
        <v>238</v>
      </c>
      <c r="I267" s="33" t="s">
        <v>238</v>
      </c>
      <c r="J267" s="33" t="s">
        <v>238</v>
      </c>
      <c r="K267" s="33" t="s">
        <v>238</v>
      </c>
    </row>
    <row r="268" spans="1:11" s="1" customFormat="1">
      <c r="A268" s="33" t="s">
        <v>238</v>
      </c>
      <c r="B268" s="33" t="s">
        <v>238</v>
      </c>
      <c r="C268" s="33" t="s">
        <v>238</v>
      </c>
      <c r="D268" s="33" t="s">
        <v>238</v>
      </c>
      <c r="E268" s="33" t="s">
        <v>238</v>
      </c>
      <c r="F268" s="33" t="s">
        <v>238</v>
      </c>
      <c r="G268" s="33" t="s">
        <v>238</v>
      </c>
      <c r="H268" s="33" t="s">
        <v>238</v>
      </c>
      <c r="I268" s="33" t="s">
        <v>238</v>
      </c>
      <c r="J268" s="33" t="s">
        <v>238</v>
      </c>
      <c r="K268" s="33" t="s">
        <v>238</v>
      </c>
    </row>
    <row r="269" spans="1:11" s="1" customFormat="1">
      <c r="A269" s="33" t="s">
        <v>238</v>
      </c>
      <c r="B269" s="33" t="s">
        <v>238</v>
      </c>
      <c r="C269" s="33" t="s">
        <v>238</v>
      </c>
      <c r="D269" s="33" t="s">
        <v>238</v>
      </c>
      <c r="E269" s="33" t="s">
        <v>238</v>
      </c>
      <c r="F269" s="33" t="s">
        <v>238</v>
      </c>
      <c r="G269" s="33" t="s">
        <v>238</v>
      </c>
      <c r="H269" s="33" t="s">
        <v>238</v>
      </c>
      <c r="I269" s="33" t="s">
        <v>238</v>
      </c>
      <c r="J269" s="33" t="s">
        <v>238</v>
      </c>
      <c r="K269" s="33" t="s">
        <v>238</v>
      </c>
    </row>
    <row r="270" spans="1:11" s="1" customFormat="1">
      <c r="A270" s="33" t="s">
        <v>238</v>
      </c>
      <c r="B270" s="33" t="s">
        <v>238</v>
      </c>
      <c r="C270" s="33" t="s">
        <v>238</v>
      </c>
      <c r="D270" s="33" t="s">
        <v>238</v>
      </c>
      <c r="E270" s="33" t="s">
        <v>238</v>
      </c>
      <c r="F270" s="33" t="s">
        <v>238</v>
      </c>
      <c r="G270" s="33" t="s">
        <v>238</v>
      </c>
      <c r="H270" s="33" t="s">
        <v>238</v>
      </c>
      <c r="I270" s="33" t="s">
        <v>238</v>
      </c>
      <c r="J270" s="33" t="s">
        <v>238</v>
      </c>
      <c r="K270" s="33" t="s">
        <v>238</v>
      </c>
    </row>
    <row r="271" spans="1:11" s="1" customFormat="1">
      <c r="A271" s="33" t="s">
        <v>238</v>
      </c>
      <c r="B271" s="33" t="s">
        <v>238</v>
      </c>
      <c r="C271" s="33" t="s">
        <v>238</v>
      </c>
      <c r="D271" s="33" t="s">
        <v>238</v>
      </c>
      <c r="E271" s="33" t="s">
        <v>238</v>
      </c>
      <c r="F271" s="33" t="s">
        <v>238</v>
      </c>
      <c r="G271" s="33" t="s">
        <v>238</v>
      </c>
      <c r="H271" s="33" t="s">
        <v>238</v>
      </c>
      <c r="I271" s="33" t="s">
        <v>238</v>
      </c>
      <c r="J271" s="33" t="s">
        <v>238</v>
      </c>
      <c r="K271" s="33" t="s">
        <v>238</v>
      </c>
    </row>
    <row r="272" spans="1:11" s="1" customFormat="1">
      <c r="A272" s="33" t="s">
        <v>238</v>
      </c>
      <c r="B272" s="33" t="s">
        <v>238</v>
      </c>
      <c r="C272" s="33" t="s">
        <v>238</v>
      </c>
      <c r="D272" s="33" t="s">
        <v>238</v>
      </c>
      <c r="E272" s="33" t="s">
        <v>238</v>
      </c>
      <c r="F272" s="33" t="s">
        <v>238</v>
      </c>
      <c r="G272" s="33" t="s">
        <v>238</v>
      </c>
      <c r="H272" s="33" t="s">
        <v>238</v>
      </c>
      <c r="I272" s="33" t="s">
        <v>238</v>
      </c>
      <c r="J272" s="33" t="s">
        <v>238</v>
      </c>
      <c r="K272" s="33" t="s">
        <v>238</v>
      </c>
    </row>
    <row r="273" spans="1:11" s="1" customFormat="1">
      <c r="A273" s="33" t="s">
        <v>238</v>
      </c>
      <c r="B273" s="33" t="s">
        <v>238</v>
      </c>
      <c r="C273" s="33" t="s">
        <v>238</v>
      </c>
      <c r="D273" s="33" t="s">
        <v>238</v>
      </c>
      <c r="E273" s="33" t="s">
        <v>238</v>
      </c>
      <c r="F273" s="33" t="s">
        <v>238</v>
      </c>
      <c r="G273" s="33" t="s">
        <v>238</v>
      </c>
      <c r="H273" s="33" t="s">
        <v>238</v>
      </c>
      <c r="I273" s="33" t="s">
        <v>238</v>
      </c>
      <c r="J273" s="33" t="s">
        <v>238</v>
      </c>
      <c r="K273" s="33" t="s">
        <v>238</v>
      </c>
    </row>
    <row r="274" spans="1:11" s="1" customFormat="1">
      <c r="A274" s="33" t="s">
        <v>238</v>
      </c>
      <c r="B274" s="33" t="s">
        <v>238</v>
      </c>
      <c r="C274" s="33" t="s">
        <v>238</v>
      </c>
      <c r="D274" s="33" t="s">
        <v>238</v>
      </c>
      <c r="E274" s="33" t="s">
        <v>238</v>
      </c>
      <c r="F274" s="33" t="s">
        <v>238</v>
      </c>
      <c r="G274" s="33" t="s">
        <v>238</v>
      </c>
      <c r="H274" s="33" t="s">
        <v>238</v>
      </c>
      <c r="I274" s="33" t="s">
        <v>238</v>
      </c>
      <c r="J274" s="33" t="s">
        <v>238</v>
      </c>
      <c r="K274" s="33" t="s">
        <v>238</v>
      </c>
    </row>
    <row r="275" spans="1:11" s="1" customFormat="1">
      <c r="A275" s="33" t="s">
        <v>238</v>
      </c>
      <c r="B275" s="33" t="s">
        <v>238</v>
      </c>
      <c r="C275" s="33" t="s">
        <v>238</v>
      </c>
      <c r="D275" s="33" t="s">
        <v>238</v>
      </c>
      <c r="E275" s="33" t="s">
        <v>238</v>
      </c>
      <c r="F275" s="33" t="s">
        <v>238</v>
      </c>
      <c r="G275" s="33" t="s">
        <v>238</v>
      </c>
      <c r="H275" s="33" t="s">
        <v>238</v>
      </c>
      <c r="I275" s="33" t="s">
        <v>238</v>
      </c>
      <c r="J275" s="33" t="s">
        <v>238</v>
      </c>
      <c r="K275" s="33" t="s">
        <v>238</v>
      </c>
    </row>
    <row r="276" spans="1:11" s="1" customFormat="1">
      <c r="A276" s="33" t="s">
        <v>238</v>
      </c>
      <c r="B276" s="33" t="s">
        <v>238</v>
      </c>
      <c r="C276" s="33" t="s">
        <v>238</v>
      </c>
      <c r="D276" s="33" t="s">
        <v>238</v>
      </c>
      <c r="E276" s="33" t="s">
        <v>238</v>
      </c>
      <c r="F276" s="33" t="s">
        <v>238</v>
      </c>
      <c r="G276" s="33" t="s">
        <v>238</v>
      </c>
      <c r="H276" s="33" t="s">
        <v>238</v>
      </c>
      <c r="I276" s="33" t="s">
        <v>238</v>
      </c>
      <c r="J276" s="33" t="s">
        <v>238</v>
      </c>
      <c r="K276" s="33" t="s">
        <v>238</v>
      </c>
    </row>
    <row r="277" spans="1:11" s="1" customFormat="1">
      <c r="A277" s="33" t="s">
        <v>238</v>
      </c>
      <c r="B277" s="33" t="s">
        <v>238</v>
      </c>
      <c r="C277" s="33" t="s">
        <v>238</v>
      </c>
      <c r="D277" s="33" t="s">
        <v>238</v>
      </c>
      <c r="E277" s="33" t="s">
        <v>238</v>
      </c>
      <c r="F277" s="33" t="s">
        <v>238</v>
      </c>
      <c r="G277" s="33" t="s">
        <v>238</v>
      </c>
      <c r="H277" s="33" t="s">
        <v>238</v>
      </c>
      <c r="I277" s="33" t="s">
        <v>238</v>
      </c>
      <c r="J277" s="33" t="s">
        <v>238</v>
      </c>
      <c r="K277" s="33" t="s">
        <v>238</v>
      </c>
    </row>
    <row r="278" spans="1:11" s="1" customFormat="1">
      <c r="A278" s="33" t="s">
        <v>238</v>
      </c>
      <c r="B278" s="33" t="s">
        <v>238</v>
      </c>
      <c r="C278" s="33" t="s">
        <v>238</v>
      </c>
      <c r="D278" s="33" t="s">
        <v>238</v>
      </c>
      <c r="E278" s="33" t="s">
        <v>238</v>
      </c>
      <c r="F278" s="33" t="s">
        <v>238</v>
      </c>
      <c r="G278" s="33" t="s">
        <v>238</v>
      </c>
      <c r="H278" s="33" t="s">
        <v>238</v>
      </c>
      <c r="I278" s="33" t="s">
        <v>238</v>
      </c>
      <c r="J278" s="33" t="s">
        <v>238</v>
      </c>
      <c r="K278" s="33" t="s">
        <v>238</v>
      </c>
    </row>
    <row r="279" spans="1:11" s="1" customFormat="1">
      <c r="A279" s="33" t="s">
        <v>238</v>
      </c>
      <c r="B279" s="33" t="s">
        <v>238</v>
      </c>
      <c r="C279" s="33" t="s">
        <v>238</v>
      </c>
      <c r="D279" s="33" t="s">
        <v>238</v>
      </c>
      <c r="E279" s="33" t="s">
        <v>238</v>
      </c>
      <c r="F279" s="33" t="s">
        <v>238</v>
      </c>
      <c r="G279" s="33" t="s">
        <v>238</v>
      </c>
      <c r="H279" s="33" t="s">
        <v>238</v>
      </c>
      <c r="I279" s="33" t="s">
        <v>238</v>
      </c>
      <c r="J279" s="33" t="s">
        <v>238</v>
      </c>
      <c r="K279" s="33" t="s">
        <v>238</v>
      </c>
    </row>
    <row r="280" spans="1:11" s="1" customFormat="1">
      <c r="A280" s="33" t="s">
        <v>238</v>
      </c>
      <c r="B280" s="33" t="s">
        <v>238</v>
      </c>
      <c r="C280" s="33" t="s">
        <v>238</v>
      </c>
      <c r="D280" s="33" t="s">
        <v>238</v>
      </c>
      <c r="E280" s="33" t="s">
        <v>238</v>
      </c>
      <c r="F280" s="33" t="s">
        <v>238</v>
      </c>
      <c r="G280" s="33" t="s">
        <v>238</v>
      </c>
      <c r="H280" s="33" t="s">
        <v>238</v>
      </c>
      <c r="I280" s="33" t="s">
        <v>238</v>
      </c>
      <c r="J280" s="33" t="s">
        <v>238</v>
      </c>
      <c r="K280" s="33" t="s">
        <v>238</v>
      </c>
    </row>
    <row r="281" spans="1:11" s="1" customFormat="1">
      <c r="A281" s="33" t="s">
        <v>238</v>
      </c>
      <c r="B281" s="33" t="s">
        <v>238</v>
      </c>
      <c r="C281" s="33" t="s">
        <v>238</v>
      </c>
      <c r="D281" s="33" t="s">
        <v>238</v>
      </c>
      <c r="E281" s="33" t="s">
        <v>238</v>
      </c>
      <c r="F281" s="33" t="s">
        <v>238</v>
      </c>
      <c r="G281" s="33" t="s">
        <v>238</v>
      </c>
      <c r="H281" s="33" t="s">
        <v>238</v>
      </c>
      <c r="I281" s="33" t="s">
        <v>238</v>
      </c>
      <c r="J281" s="33" t="s">
        <v>238</v>
      </c>
      <c r="K281" s="33" t="s">
        <v>238</v>
      </c>
    </row>
    <row r="282" spans="1:11" s="1" customFormat="1">
      <c r="A282" s="33" t="s">
        <v>238</v>
      </c>
      <c r="B282" s="33" t="s">
        <v>238</v>
      </c>
      <c r="C282" s="33" t="s">
        <v>238</v>
      </c>
      <c r="D282" s="33" t="s">
        <v>238</v>
      </c>
      <c r="E282" s="33" t="s">
        <v>238</v>
      </c>
      <c r="F282" s="33" t="s">
        <v>238</v>
      </c>
      <c r="G282" s="33" t="s">
        <v>238</v>
      </c>
      <c r="H282" s="33" t="s">
        <v>238</v>
      </c>
      <c r="I282" s="33" t="s">
        <v>238</v>
      </c>
      <c r="J282" s="33" t="s">
        <v>238</v>
      </c>
      <c r="K282" s="33" t="s">
        <v>238</v>
      </c>
    </row>
    <row r="283" spans="1:11" s="1" customFormat="1">
      <c r="A283" s="33" t="s">
        <v>238</v>
      </c>
      <c r="B283" s="33" t="s">
        <v>238</v>
      </c>
      <c r="C283" s="33" t="s">
        <v>238</v>
      </c>
      <c r="D283" s="33" t="s">
        <v>238</v>
      </c>
      <c r="E283" s="33" t="s">
        <v>238</v>
      </c>
      <c r="F283" s="33" t="s">
        <v>238</v>
      </c>
      <c r="G283" s="33" t="s">
        <v>238</v>
      </c>
      <c r="H283" s="33" t="s">
        <v>238</v>
      </c>
      <c r="I283" s="33" t="s">
        <v>238</v>
      </c>
      <c r="J283" s="33" t="s">
        <v>238</v>
      </c>
      <c r="K283" s="33" t="s">
        <v>238</v>
      </c>
    </row>
    <row r="284" spans="1:11" s="1" customFormat="1">
      <c r="A284" s="33" t="s">
        <v>238</v>
      </c>
      <c r="B284" s="33" t="s">
        <v>238</v>
      </c>
      <c r="C284" s="33" t="s">
        <v>238</v>
      </c>
      <c r="D284" s="33" t="s">
        <v>238</v>
      </c>
      <c r="E284" s="33" t="s">
        <v>238</v>
      </c>
      <c r="F284" s="33" t="s">
        <v>238</v>
      </c>
      <c r="G284" s="33" t="s">
        <v>238</v>
      </c>
      <c r="H284" s="33" t="s">
        <v>238</v>
      </c>
      <c r="I284" s="33" t="s">
        <v>238</v>
      </c>
      <c r="J284" s="33" t="s">
        <v>238</v>
      </c>
      <c r="K284" s="33" t="s">
        <v>238</v>
      </c>
    </row>
    <row r="285" spans="1:11" s="1" customFormat="1">
      <c r="A285" s="33" t="s">
        <v>238</v>
      </c>
      <c r="B285" s="33" t="s">
        <v>238</v>
      </c>
      <c r="C285" s="33" t="s">
        <v>238</v>
      </c>
      <c r="D285" s="33" t="s">
        <v>238</v>
      </c>
      <c r="E285" s="33" t="s">
        <v>238</v>
      </c>
      <c r="F285" s="33" t="s">
        <v>238</v>
      </c>
      <c r="G285" s="33" t="s">
        <v>238</v>
      </c>
      <c r="H285" s="33" t="s">
        <v>238</v>
      </c>
      <c r="I285" s="33" t="s">
        <v>238</v>
      </c>
      <c r="J285" s="33" t="s">
        <v>238</v>
      </c>
      <c r="K285" s="33" t="s">
        <v>238</v>
      </c>
    </row>
    <row r="286" spans="1:11" s="1" customFormat="1">
      <c r="A286" s="33" t="s">
        <v>238</v>
      </c>
      <c r="B286" s="33" t="s">
        <v>238</v>
      </c>
      <c r="C286" s="33" t="s">
        <v>238</v>
      </c>
      <c r="D286" s="33" t="s">
        <v>238</v>
      </c>
      <c r="E286" s="33" t="s">
        <v>238</v>
      </c>
      <c r="F286" s="33" t="s">
        <v>238</v>
      </c>
      <c r="G286" s="33" t="s">
        <v>238</v>
      </c>
      <c r="H286" s="33" t="s">
        <v>238</v>
      </c>
      <c r="I286" s="33" t="s">
        <v>238</v>
      </c>
      <c r="J286" s="33" t="s">
        <v>238</v>
      </c>
      <c r="K286" s="33" t="s">
        <v>238</v>
      </c>
    </row>
    <row r="287" spans="1:11" s="1" customFormat="1">
      <c r="A287" s="33" t="s">
        <v>238</v>
      </c>
      <c r="B287" s="33" t="s">
        <v>238</v>
      </c>
      <c r="C287" s="33" t="s">
        <v>238</v>
      </c>
      <c r="D287" s="33" t="s">
        <v>238</v>
      </c>
      <c r="E287" s="33" t="s">
        <v>238</v>
      </c>
      <c r="F287" s="33" t="s">
        <v>238</v>
      </c>
      <c r="G287" s="33" t="s">
        <v>238</v>
      </c>
      <c r="H287" s="33" t="s">
        <v>238</v>
      </c>
      <c r="I287" s="33" t="s">
        <v>238</v>
      </c>
      <c r="J287" s="33" t="s">
        <v>238</v>
      </c>
      <c r="K287" s="33" t="s">
        <v>238</v>
      </c>
    </row>
    <row r="288" spans="1:11" s="1" customFormat="1">
      <c r="A288" s="33" t="s">
        <v>238</v>
      </c>
      <c r="B288" s="33" t="s">
        <v>238</v>
      </c>
      <c r="C288" s="33" t="s">
        <v>238</v>
      </c>
      <c r="D288" s="33" t="s">
        <v>238</v>
      </c>
      <c r="E288" s="33" t="s">
        <v>238</v>
      </c>
      <c r="F288" s="33" t="s">
        <v>238</v>
      </c>
      <c r="G288" s="33" t="s">
        <v>238</v>
      </c>
      <c r="H288" s="33" t="s">
        <v>238</v>
      </c>
      <c r="I288" s="33" t="s">
        <v>238</v>
      </c>
      <c r="J288" s="33" t="s">
        <v>238</v>
      </c>
      <c r="K288" s="33" t="s">
        <v>238</v>
      </c>
    </row>
    <row r="289" spans="1:11" s="1" customFormat="1">
      <c r="A289" s="33" t="s">
        <v>238</v>
      </c>
      <c r="B289" s="33" t="s">
        <v>238</v>
      </c>
      <c r="C289" s="33" t="s">
        <v>238</v>
      </c>
      <c r="D289" s="33" t="s">
        <v>238</v>
      </c>
      <c r="E289" s="33" t="s">
        <v>238</v>
      </c>
      <c r="F289" s="33" t="s">
        <v>238</v>
      </c>
      <c r="G289" s="33" t="s">
        <v>238</v>
      </c>
      <c r="H289" s="33" t="s">
        <v>238</v>
      </c>
      <c r="I289" s="33" t="s">
        <v>238</v>
      </c>
      <c r="J289" s="33" t="s">
        <v>238</v>
      </c>
      <c r="K289" s="33" t="s">
        <v>238</v>
      </c>
    </row>
    <row r="290" spans="1:11" s="1" customFormat="1">
      <c r="A290" s="33" t="s">
        <v>238</v>
      </c>
      <c r="B290" s="33" t="s">
        <v>238</v>
      </c>
      <c r="C290" s="33" t="s">
        <v>238</v>
      </c>
      <c r="D290" s="33" t="s">
        <v>238</v>
      </c>
      <c r="E290" s="33" t="s">
        <v>238</v>
      </c>
      <c r="F290" s="33" t="s">
        <v>238</v>
      </c>
      <c r="G290" s="33" t="s">
        <v>238</v>
      </c>
      <c r="H290" s="33" t="s">
        <v>238</v>
      </c>
      <c r="I290" s="33" t="s">
        <v>238</v>
      </c>
      <c r="J290" s="33" t="s">
        <v>238</v>
      </c>
      <c r="K290" s="33" t="s">
        <v>238</v>
      </c>
    </row>
    <row r="291" spans="1:11" s="1" customFormat="1">
      <c r="A291" s="33" t="s">
        <v>238</v>
      </c>
      <c r="B291" s="33" t="s">
        <v>238</v>
      </c>
      <c r="C291" s="33" t="s">
        <v>238</v>
      </c>
      <c r="D291" s="33" t="s">
        <v>238</v>
      </c>
      <c r="E291" s="33" t="s">
        <v>238</v>
      </c>
      <c r="F291" s="33" t="s">
        <v>238</v>
      </c>
      <c r="G291" s="33" t="s">
        <v>238</v>
      </c>
      <c r="H291" s="33" t="s">
        <v>238</v>
      </c>
      <c r="I291" s="33" t="s">
        <v>238</v>
      </c>
      <c r="J291" s="33" t="s">
        <v>238</v>
      </c>
      <c r="K291" s="33" t="s">
        <v>238</v>
      </c>
    </row>
    <row r="292" spans="1:11" s="1" customFormat="1">
      <c r="A292" s="33" t="s">
        <v>238</v>
      </c>
      <c r="B292" s="33" t="s">
        <v>238</v>
      </c>
      <c r="C292" s="33" t="s">
        <v>238</v>
      </c>
      <c r="D292" s="33" t="s">
        <v>238</v>
      </c>
      <c r="E292" s="33" t="s">
        <v>238</v>
      </c>
      <c r="F292" s="33" t="s">
        <v>238</v>
      </c>
      <c r="G292" s="33" t="s">
        <v>238</v>
      </c>
      <c r="H292" s="33" t="s">
        <v>238</v>
      </c>
      <c r="I292" s="33" t="s">
        <v>238</v>
      </c>
      <c r="J292" s="33" t="s">
        <v>238</v>
      </c>
      <c r="K292" s="33" t="s">
        <v>238</v>
      </c>
    </row>
    <row r="293" spans="1:11" s="1" customFormat="1">
      <c r="A293" s="33" t="s">
        <v>238</v>
      </c>
      <c r="B293" s="33" t="s">
        <v>238</v>
      </c>
      <c r="C293" s="33" t="s">
        <v>238</v>
      </c>
      <c r="D293" s="33" t="s">
        <v>238</v>
      </c>
      <c r="E293" s="33" t="s">
        <v>238</v>
      </c>
      <c r="F293" s="33" t="s">
        <v>238</v>
      </c>
      <c r="G293" s="33" t="s">
        <v>238</v>
      </c>
      <c r="H293" s="33" t="s">
        <v>238</v>
      </c>
      <c r="I293" s="33" t="s">
        <v>238</v>
      </c>
      <c r="J293" s="33" t="s">
        <v>238</v>
      </c>
      <c r="K293" s="33" t="s">
        <v>238</v>
      </c>
    </row>
    <row r="294" spans="1:11" s="1" customFormat="1">
      <c r="A294" s="33" t="s">
        <v>238</v>
      </c>
      <c r="B294" s="33" t="s">
        <v>238</v>
      </c>
      <c r="C294" s="33" t="s">
        <v>238</v>
      </c>
      <c r="D294" s="33" t="s">
        <v>238</v>
      </c>
      <c r="E294" s="33" t="s">
        <v>238</v>
      </c>
      <c r="F294" s="33" t="s">
        <v>238</v>
      </c>
      <c r="G294" s="33" t="s">
        <v>238</v>
      </c>
      <c r="H294" s="33" t="s">
        <v>238</v>
      </c>
      <c r="I294" s="33" t="s">
        <v>238</v>
      </c>
      <c r="J294" s="33" t="s">
        <v>238</v>
      </c>
      <c r="K294" s="33" t="s">
        <v>238</v>
      </c>
    </row>
    <row r="295" spans="1:11" s="1" customFormat="1">
      <c r="A295" s="33" t="s">
        <v>238</v>
      </c>
      <c r="B295" s="33" t="s">
        <v>238</v>
      </c>
      <c r="C295" s="33" t="s">
        <v>238</v>
      </c>
      <c r="D295" s="33" t="s">
        <v>238</v>
      </c>
      <c r="E295" s="33" t="s">
        <v>238</v>
      </c>
      <c r="F295" s="33" t="s">
        <v>238</v>
      </c>
      <c r="G295" s="33" t="s">
        <v>238</v>
      </c>
      <c r="H295" s="33" t="s">
        <v>238</v>
      </c>
      <c r="I295" s="33" t="s">
        <v>238</v>
      </c>
      <c r="J295" s="33" t="s">
        <v>238</v>
      </c>
      <c r="K295" s="33" t="s">
        <v>238</v>
      </c>
    </row>
    <row r="296" spans="1:11" s="1" customFormat="1">
      <c r="A296" s="33" t="s">
        <v>238</v>
      </c>
      <c r="B296" s="33" t="s">
        <v>238</v>
      </c>
      <c r="C296" s="33" t="s">
        <v>238</v>
      </c>
      <c r="D296" s="33" t="s">
        <v>238</v>
      </c>
      <c r="E296" s="33" t="s">
        <v>238</v>
      </c>
      <c r="F296" s="33" t="s">
        <v>238</v>
      </c>
      <c r="G296" s="33" t="s">
        <v>238</v>
      </c>
      <c r="H296" s="33" t="s">
        <v>238</v>
      </c>
      <c r="I296" s="33" t="s">
        <v>238</v>
      </c>
      <c r="J296" s="33" t="s">
        <v>238</v>
      </c>
      <c r="K296" s="33" t="s">
        <v>238</v>
      </c>
    </row>
    <row r="297" spans="1:11" s="1" customFormat="1">
      <c r="A297" s="33" t="s">
        <v>238</v>
      </c>
      <c r="B297" s="33" t="s">
        <v>238</v>
      </c>
      <c r="C297" s="33" t="s">
        <v>238</v>
      </c>
      <c r="D297" s="33" t="s">
        <v>238</v>
      </c>
      <c r="E297" s="33" t="s">
        <v>238</v>
      </c>
      <c r="F297" s="33" t="s">
        <v>238</v>
      </c>
      <c r="G297" s="33" t="s">
        <v>238</v>
      </c>
      <c r="H297" s="33" t="s">
        <v>238</v>
      </c>
      <c r="I297" s="33" t="s">
        <v>238</v>
      </c>
      <c r="J297" s="33" t="s">
        <v>238</v>
      </c>
      <c r="K297" s="33" t="s">
        <v>238</v>
      </c>
    </row>
    <row r="298" spans="1:11" s="1" customFormat="1">
      <c r="A298" s="33" t="s">
        <v>238</v>
      </c>
      <c r="B298" s="33" t="s">
        <v>238</v>
      </c>
      <c r="C298" s="33" t="s">
        <v>238</v>
      </c>
      <c r="D298" s="33" t="s">
        <v>238</v>
      </c>
      <c r="E298" s="33" t="s">
        <v>238</v>
      </c>
      <c r="F298" s="33" t="s">
        <v>238</v>
      </c>
      <c r="G298" s="33" t="s">
        <v>238</v>
      </c>
      <c r="H298" s="33" t="s">
        <v>238</v>
      </c>
      <c r="I298" s="33" t="s">
        <v>238</v>
      </c>
      <c r="J298" s="33" t="s">
        <v>238</v>
      </c>
      <c r="K298" s="33" t="s">
        <v>238</v>
      </c>
    </row>
    <row r="299" spans="1:11" s="1" customFormat="1">
      <c r="A299" s="33" t="s">
        <v>238</v>
      </c>
      <c r="B299" s="33" t="s">
        <v>238</v>
      </c>
      <c r="C299" s="33" t="s">
        <v>238</v>
      </c>
      <c r="D299" s="33" t="s">
        <v>238</v>
      </c>
      <c r="E299" s="33" t="s">
        <v>238</v>
      </c>
      <c r="F299" s="33" t="s">
        <v>238</v>
      </c>
      <c r="G299" s="33" t="s">
        <v>238</v>
      </c>
      <c r="H299" s="33" t="s">
        <v>238</v>
      </c>
      <c r="I299" s="33" t="s">
        <v>238</v>
      </c>
      <c r="J299" s="33" t="s">
        <v>238</v>
      </c>
      <c r="K299" s="33" t="s">
        <v>238</v>
      </c>
    </row>
    <row r="300" spans="1:11" s="1" customFormat="1">
      <c r="A300" s="33" t="s">
        <v>238</v>
      </c>
      <c r="B300" s="33" t="s">
        <v>238</v>
      </c>
      <c r="C300" s="33" t="s">
        <v>238</v>
      </c>
      <c r="D300" s="33" t="s">
        <v>238</v>
      </c>
      <c r="E300" s="33" t="s">
        <v>238</v>
      </c>
      <c r="F300" s="33" t="s">
        <v>238</v>
      </c>
      <c r="G300" s="33" t="s">
        <v>238</v>
      </c>
      <c r="H300" s="33" t="s">
        <v>238</v>
      </c>
      <c r="I300" s="33" t="s">
        <v>238</v>
      </c>
      <c r="J300" s="33" t="s">
        <v>238</v>
      </c>
      <c r="K300" s="33" t="s">
        <v>238</v>
      </c>
    </row>
    <row r="301" spans="1:11" s="1" customFormat="1">
      <c r="A301" s="33" t="s">
        <v>238</v>
      </c>
      <c r="B301" s="33" t="s">
        <v>238</v>
      </c>
      <c r="C301" s="33" t="s">
        <v>238</v>
      </c>
      <c r="D301" s="33" t="s">
        <v>238</v>
      </c>
      <c r="E301" s="33" t="s">
        <v>238</v>
      </c>
      <c r="F301" s="33" t="s">
        <v>238</v>
      </c>
      <c r="G301" s="33" t="s">
        <v>238</v>
      </c>
      <c r="H301" s="33" t="s">
        <v>238</v>
      </c>
      <c r="I301" s="33" t="s">
        <v>238</v>
      </c>
      <c r="J301" s="33" t="s">
        <v>238</v>
      </c>
      <c r="K301" s="33" t="s">
        <v>238</v>
      </c>
    </row>
    <row r="302" spans="1:11" s="1" customFormat="1">
      <c r="A302" s="33" t="s">
        <v>238</v>
      </c>
      <c r="B302" s="33" t="s">
        <v>238</v>
      </c>
      <c r="C302" s="33" t="s">
        <v>238</v>
      </c>
      <c r="D302" s="33" t="s">
        <v>238</v>
      </c>
      <c r="E302" s="33" t="s">
        <v>238</v>
      </c>
      <c r="F302" s="33" t="s">
        <v>238</v>
      </c>
      <c r="G302" s="33" t="s">
        <v>238</v>
      </c>
      <c r="H302" s="33" t="s">
        <v>238</v>
      </c>
      <c r="I302" s="33" t="s">
        <v>238</v>
      </c>
      <c r="J302" s="33" t="s">
        <v>238</v>
      </c>
      <c r="K302" s="33" t="s">
        <v>238</v>
      </c>
    </row>
    <row r="303" spans="1:11" s="1" customFormat="1">
      <c r="A303" s="33" t="s">
        <v>238</v>
      </c>
      <c r="B303" s="33" t="s">
        <v>238</v>
      </c>
      <c r="C303" s="33" t="s">
        <v>238</v>
      </c>
      <c r="D303" s="33" t="s">
        <v>238</v>
      </c>
      <c r="E303" s="33" t="s">
        <v>238</v>
      </c>
      <c r="F303" s="33" t="s">
        <v>238</v>
      </c>
      <c r="G303" s="33" t="s">
        <v>238</v>
      </c>
      <c r="H303" s="33" t="s">
        <v>238</v>
      </c>
      <c r="I303" s="33" t="s">
        <v>238</v>
      </c>
      <c r="J303" s="33" t="s">
        <v>238</v>
      </c>
      <c r="K303" s="33" t="s">
        <v>238</v>
      </c>
    </row>
    <row r="304" spans="1:11" s="1" customFormat="1">
      <c r="A304" s="33" t="s">
        <v>238</v>
      </c>
      <c r="B304" s="33" t="s">
        <v>238</v>
      </c>
      <c r="C304" s="33" t="s">
        <v>238</v>
      </c>
      <c r="D304" s="33" t="s">
        <v>238</v>
      </c>
      <c r="E304" s="33" t="s">
        <v>238</v>
      </c>
      <c r="F304" s="33" t="s">
        <v>238</v>
      </c>
      <c r="G304" s="33" t="s">
        <v>238</v>
      </c>
      <c r="H304" s="33" t="s">
        <v>238</v>
      </c>
      <c r="I304" s="33" t="s">
        <v>238</v>
      </c>
      <c r="J304" s="33" t="s">
        <v>238</v>
      </c>
      <c r="K304" s="33" t="s">
        <v>238</v>
      </c>
    </row>
    <row r="305" spans="1:11" s="1" customFormat="1">
      <c r="A305" s="33" t="s">
        <v>238</v>
      </c>
      <c r="B305" s="33" t="s">
        <v>238</v>
      </c>
      <c r="C305" s="33" t="s">
        <v>238</v>
      </c>
      <c r="D305" s="33" t="s">
        <v>238</v>
      </c>
      <c r="E305" s="33" t="s">
        <v>238</v>
      </c>
      <c r="F305" s="33" t="s">
        <v>238</v>
      </c>
      <c r="G305" s="33" t="s">
        <v>238</v>
      </c>
      <c r="H305" s="33" t="s">
        <v>238</v>
      </c>
      <c r="I305" s="33" t="s">
        <v>238</v>
      </c>
      <c r="J305" s="33" t="s">
        <v>238</v>
      </c>
      <c r="K305" s="33" t="s">
        <v>238</v>
      </c>
    </row>
    <row r="306" spans="1:11" s="1" customFormat="1">
      <c r="A306" s="33" t="s">
        <v>238</v>
      </c>
      <c r="B306" s="33" t="s">
        <v>238</v>
      </c>
      <c r="C306" s="33" t="s">
        <v>238</v>
      </c>
      <c r="D306" s="33" t="s">
        <v>238</v>
      </c>
      <c r="E306" s="33" t="s">
        <v>238</v>
      </c>
      <c r="F306" s="33" t="s">
        <v>238</v>
      </c>
      <c r="G306" s="33" t="s">
        <v>238</v>
      </c>
      <c r="H306" s="33" t="s">
        <v>238</v>
      </c>
      <c r="I306" s="33" t="s">
        <v>238</v>
      </c>
      <c r="J306" s="33" t="s">
        <v>238</v>
      </c>
      <c r="K306" s="33" t="s">
        <v>238</v>
      </c>
    </row>
    <row r="307" spans="1:11" s="1" customFormat="1">
      <c r="A307" s="33" t="s">
        <v>238</v>
      </c>
      <c r="B307" s="33" t="s">
        <v>238</v>
      </c>
      <c r="C307" s="33" t="s">
        <v>238</v>
      </c>
      <c r="D307" s="33" t="s">
        <v>238</v>
      </c>
      <c r="E307" s="33" t="s">
        <v>238</v>
      </c>
      <c r="F307" s="33" t="s">
        <v>238</v>
      </c>
      <c r="G307" s="33" t="s">
        <v>238</v>
      </c>
      <c r="H307" s="33" t="s">
        <v>238</v>
      </c>
      <c r="I307" s="33" t="s">
        <v>238</v>
      </c>
      <c r="J307" s="33" t="s">
        <v>238</v>
      </c>
      <c r="K307" s="33" t="s">
        <v>238</v>
      </c>
    </row>
    <row r="308" spans="1:11" s="1" customFormat="1">
      <c r="A308" s="33" t="s">
        <v>238</v>
      </c>
      <c r="B308" s="33" t="s">
        <v>238</v>
      </c>
      <c r="C308" s="33" t="s">
        <v>238</v>
      </c>
      <c r="D308" s="33" t="s">
        <v>238</v>
      </c>
      <c r="E308" s="33" t="s">
        <v>238</v>
      </c>
      <c r="F308" s="33" t="s">
        <v>238</v>
      </c>
      <c r="G308" s="33" t="s">
        <v>238</v>
      </c>
      <c r="H308" s="33" t="s">
        <v>238</v>
      </c>
      <c r="I308" s="33" t="s">
        <v>238</v>
      </c>
      <c r="J308" s="33" t="s">
        <v>238</v>
      </c>
      <c r="K308" s="33" t="s">
        <v>238</v>
      </c>
    </row>
    <row r="309" spans="1:11" s="1" customFormat="1">
      <c r="A309" s="33" t="s">
        <v>238</v>
      </c>
      <c r="B309" s="33" t="s">
        <v>238</v>
      </c>
      <c r="C309" s="33" t="s">
        <v>238</v>
      </c>
      <c r="D309" s="33" t="s">
        <v>238</v>
      </c>
      <c r="E309" s="33" t="s">
        <v>238</v>
      </c>
      <c r="F309" s="33" t="s">
        <v>238</v>
      </c>
      <c r="G309" s="33" t="s">
        <v>238</v>
      </c>
      <c r="H309" s="33" t="s">
        <v>238</v>
      </c>
      <c r="I309" s="33" t="s">
        <v>238</v>
      </c>
      <c r="J309" s="33" t="s">
        <v>238</v>
      </c>
      <c r="K309" s="33" t="s">
        <v>238</v>
      </c>
    </row>
    <row r="310" spans="1:11" s="1" customFormat="1">
      <c r="A310" s="33" t="s">
        <v>238</v>
      </c>
      <c r="B310" s="33" t="s">
        <v>238</v>
      </c>
      <c r="C310" s="33" t="s">
        <v>238</v>
      </c>
      <c r="D310" s="33" t="s">
        <v>238</v>
      </c>
      <c r="E310" s="33" t="s">
        <v>238</v>
      </c>
      <c r="F310" s="33" t="s">
        <v>238</v>
      </c>
      <c r="G310" s="33" t="s">
        <v>238</v>
      </c>
      <c r="H310" s="33" t="s">
        <v>238</v>
      </c>
      <c r="I310" s="33" t="s">
        <v>238</v>
      </c>
      <c r="J310" s="33" t="s">
        <v>238</v>
      </c>
      <c r="K310" s="33" t="s">
        <v>238</v>
      </c>
    </row>
    <row r="311" spans="1:11" s="1" customFormat="1">
      <c r="A311" s="33" t="s">
        <v>238</v>
      </c>
      <c r="B311" s="33" t="s">
        <v>238</v>
      </c>
      <c r="C311" s="33" t="s">
        <v>238</v>
      </c>
      <c r="D311" s="33" t="s">
        <v>238</v>
      </c>
      <c r="E311" s="33" t="s">
        <v>238</v>
      </c>
      <c r="F311" s="33" t="s">
        <v>238</v>
      </c>
      <c r="G311" s="33" t="s">
        <v>238</v>
      </c>
      <c r="H311" s="33" t="s">
        <v>238</v>
      </c>
      <c r="I311" s="33" t="s">
        <v>238</v>
      </c>
      <c r="J311" s="33" t="s">
        <v>238</v>
      </c>
      <c r="K311" s="33" t="s">
        <v>238</v>
      </c>
    </row>
    <row r="312" spans="1:11" s="1" customFormat="1">
      <c r="A312" s="33" t="s">
        <v>238</v>
      </c>
      <c r="B312" s="33" t="s">
        <v>238</v>
      </c>
      <c r="C312" s="33" t="s">
        <v>238</v>
      </c>
      <c r="D312" s="33" t="s">
        <v>238</v>
      </c>
      <c r="E312" s="33" t="s">
        <v>238</v>
      </c>
      <c r="F312" s="33" t="s">
        <v>238</v>
      </c>
      <c r="G312" s="33" t="s">
        <v>238</v>
      </c>
      <c r="H312" s="33" t="s">
        <v>238</v>
      </c>
      <c r="I312" s="33" t="s">
        <v>238</v>
      </c>
      <c r="J312" s="33" t="s">
        <v>238</v>
      </c>
      <c r="K312" s="33" t="s">
        <v>238</v>
      </c>
    </row>
    <row r="313" spans="1:11" s="1" customFormat="1">
      <c r="A313" s="33" t="s">
        <v>238</v>
      </c>
      <c r="B313" s="33" t="s">
        <v>238</v>
      </c>
      <c r="C313" s="33" t="s">
        <v>238</v>
      </c>
      <c r="D313" s="33" t="s">
        <v>238</v>
      </c>
      <c r="E313" s="33" t="s">
        <v>238</v>
      </c>
      <c r="F313" s="33" t="s">
        <v>238</v>
      </c>
      <c r="G313" s="33" t="s">
        <v>238</v>
      </c>
      <c r="H313" s="33" t="s">
        <v>238</v>
      </c>
      <c r="I313" s="33" t="s">
        <v>238</v>
      </c>
      <c r="J313" s="33" t="s">
        <v>238</v>
      </c>
      <c r="K313" s="33" t="s">
        <v>238</v>
      </c>
    </row>
    <row r="314" spans="1:11" s="1" customFormat="1">
      <c r="A314" s="33" t="s">
        <v>238</v>
      </c>
      <c r="B314" s="33" t="s">
        <v>238</v>
      </c>
      <c r="C314" s="33" t="s">
        <v>238</v>
      </c>
      <c r="D314" s="33" t="s">
        <v>238</v>
      </c>
      <c r="E314" s="33" t="s">
        <v>238</v>
      </c>
      <c r="F314" s="33" t="s">
        <v>238</v>
      </c>
      <c r="G314" s="33" t="s">
        <v>238</v>
      </c>
      <c r="H314" s="33" t="s">
        <v>238</v>
      </c>
      <c r="I314" s="33" t="s">
        <v>238</v>
      </c>
      <c r="J314" s="33" t="s">
        <v>238</v>
      </c>
      <c r="K314" s="33" t="s">
        <v>238</v>
      </c>
    </row>
    <row r="315" spans="1:11" s="1" customFormat="1">
      <c r="A315" s="33" t="s">
        <v>238</v>
      </c>
      <c r="B315" s="33" t="s">
        <v>238</v>
      </c>
      <c r="C315" s="33" t="s">
        <v>238</v>
      </c>
      <c r="D315" s="33" t="s">
        <v>238</v>
      </c>
      <c r="E315" s="33" t="s">
        <v>238</v>
      </c>
      <c r="F315" s="33" t="s">
        <v>238</v>
      </c>
      <c r="G315" s="33" t="s">
        <v>238</v>
      </c>
      <c r="H315" s="33" t="s">
        <v>238</v>
      </c>
      <c r="I315" s="33" t="s">
        <v>238</v>
      </c>
      <c r="J315" s="33" t="s">
        <v>238</v>
      </c>
      <c r="K315" s="33" t="s">
        <v>238</v>
      </c>
    </row>
    <row r="316" spans="1:11" s="1" customFormat="1">
      <c r="A316" s="33" t="s">
        <v>238</v>
      </c>
      <c r="B316" s="33" t="s">
        <v>238</v>
      </c>
      <c r="C316" s="33" t="s">
        <v>238</v>
      </c>
      <c r="D316" s="33" t="s">
        <v>238</v>
      </c>
      <c r="E316" s="33" t="s">
        <v>238</v>
      </c>
      <c r="F316" s="33" t="s">
        <v>238</v>
      </c>
      <c r="G316" s="33" t="s">
        <v>238</v>
      </c>
      <c r="H316" s="33" t="s">
        <v>238</v>
      </c>
      <c r="I316" s="33" t="s">
        <v>238</v>
      </c>
      <c r="J316" s="33" t="s">
        <v>238</v>
      </c>
      <c r="K316" s="33" t="s">
        <v>238</v>
      </c>
    </row>
    <row r="317" spans="1:11" s="1" customFormat="1">
      <c r="A317" s="33" t="s">
        <v>238</v>
      </c>
      <c r="B317" s="33" t="s">
        <v>238</v>
      </c>
      <c r="C317" s="33" t="s">
        <v>238</v>
      </c>
      <c r="D317" s="33" t="s">
        <v>238</v>
      </c>
      <c r="E317" s="33" t="s">
        <v>238</v>
      </c>
      <c r="F317" s="33" t="s">
        <v>238</v>
      </c>
      <c r="G317" s="33" t="s">
        <v>238</v>
      </c>
      <c r="H317" s="33" t="s">
        <v>238</v>
      </c>
      <c r="I317" s="33" t="s">
        <v>238</v>
      </c>
      <c r="J317" s="33" t="s">
        <v>238</v>
      </c>
      <c r="K317" s="33" t="s">
        <v>238</v>
      </c>
    </row>
    <row r="318" spans="1:11" s="1" customFormat="1">
      <c r="A318" s="33" t="s">
        <v>238</v>
      </c>
      <c r="B318" s="33" t="s">
        <v>238</v>
      </c>
      <c r="C318" s="33" t="s">
        <v>238</v>
      </c>
      <c r="D318" s="33" t="s">
        <v>238</v>
      </c>
      <c r="E318" s="33" t="s">
        <v>238</v>
      </c>
      <c r="F318" s="33" t="s">
        <v>238</v>
      </c>
      <c r="G318" s="33" t="s">
        <v>238</v>
      </c>
      <c r="H318" s="33" t="s">
        <v>238</v>
      </c>
      <c r="I318" s="33" t="s">
        <v>238</v>
      </c>
      <c r="J318" s="33" t="s">
        <v>238</v>
      </c>
      <c r="K318" s="33" t="s">
        <v>238</v>
      </c>
    </row>
    <row r="319" spans="1:11" s="1" customFormat="1">
      <c r="A319" s="33" t="s">
        <v>238</v>
      </c>
      <c r="B319" s="33" t="s">
        <v>238</v>
      </c>
      <c r="C319" s="33" t="s">
        <v>238</v>
      </c>
      <c r="D319" s="33" t="s">
        <v>238</v>
      </c>
      <c r="E319" s="33" t="s">
        <v>238</v>
      </c>
      <c r="F319" s="33" t="s">
        <v>238</v>
      </c>
      <c r="G319" s="33" t="s">
        <v>238</v>
      </c>
      <c r="H319" s="33" t="s">
        <v>238</v>
      </c>
      <c r="I319" s="33" t="s">
        <v>238</v>
      </c>
      <c r="J319" s="33" t="s">
        <v>238</v>
      </c>
      <c r="K319" s="33" t="s">
        <v>238</v>
      </c>
    </row>
    <row r="320" spans="1:11" s="1" customFormat="1">
      <c r="A320" s="33" t="s">
        <v>238</v>
      </c>
      <c r="B320" s="33" t="s">
        <v>238</v>
      </c>
      <c r="C320" s="33" t="s">
        <v>238</v>
      </c>
      <c r="D320" s="33" t="s">
        <v>238</v>
      </c>
      <c r="E320" s="33" t="s">
        <v>238</v>
      </c>
      <c r="F320" s="33" t="s">
        <v>238</v>
      </c>
      <c r="G320" s="33" t="s">
        <v>238</v>
      </c>
      <c r="H320" s="33" t="s">
        <v>238</v>
      </c>
      <c r="I320" s="33" t="s">
        <v>238</v>
      </c>
      <c r="J320" s="33" t="s">
        <v>238</v>
      </c>
      <c r="K320" s="33" t="s">
        <v>238</v>
      </c>
    </row>
    <row r="321" spans="1:11" s="1" customFormat="1">
      <c r="A321" s="33" t="s">
        <v>238</v>
      </c>
      <c r="B321" s="33" t="s">
        <v>238</v>
      </c>
      <c r="C321" s="33" t="s">
        <v>238</v>
      </c>
      <c r="D321" s="33" t="s">
        <v>238</v>
      </c>
      <c r="E321" s="33" t="s">
        <v>238</v>
      </c>
      <c r="F321" s="33" t="s">
        <v>238</v>
      </c>
      <c r="G321" s="33" t="s">
        <v>238</v>
      </c>
      <c r="H321" s="33" t="s">
        <v>238</v>
      </c>
      <c r="I321" s="33" t="s">
        <v>238</v>
      </c>
      <c r="J321" s="33" t="s">
        <v>238</v>
      </c>
      <c r="K321" s="33" t="s">
        <v>238</v>
      </c>
    </row>
    <row r="322" spans="1:11" s="1" customFormat="1">
      <c r="A322" s="33" t="s">
        <v>238</v>
      </c>
      <c r="B322" s="33" t="s">
        <v>238</v>
      </c>
      <c r="C322" s="33" t="s">
        <v>238</v>
      </c>
      <c r="D322" s="33" t="s">
        <v>238</v>
      </c>
      <c r="E322" s="33" t="s">
        <v>238</v>
      </c>
      <c r="F322" s="33" t="s">
        <v>238</v>
      </c>
      <c r="G322" s="33" t="s">
        <v>238</v>
      </c>
      <c r="H322" s="33" t="s">
        <v>238</v>
      </c>
      <c r="I322" s="33" t="s">
        <v>238</v>
      </c>
      <c r="J322" s="33" t="s">
        <v>238</v>
      </c>
      <c r="K322" s="33" t="s">
        <v>238</v>
      </c>
    </row>
    <row r="323" spans="1:11" s="1" customFormat="1">
      <c r="A323" s="33" t="s">
        <v>238</v>
      </c>
      <c r="B323" s="33" t="s">
        <v>238</v>
      </c>
      <c r="C323" s="33" t="s">
        <v>238</v>
      </c>
      <c r="D323" s="33" t="s">
        <v>238</v>
      </c>
      <c r="E323" s="33" t="s">
        <v>238</v>
      </c>
      <c r="F323" s="33" t="s">
        <v>238</v>
      </c>
      <c r="G323" s="33" t="s">
        <v>238</v>
      </c>
      <c r="H323" s="33" t="s">
        <v>238</v>
      </c>
      <c r="I323" s="33" t="s">
        <v>238</v>
      </c>
      <c r="J323" s="33" t="s">
        <v>238</v>
      </c>
      <c r="K323" s="33" t="s">
        <v>238</v>
      </c>
    </row>
    <row r="324" spans="1:11" s="1" customFormat="1">
      <c r="A324" s="33" t="s">
        <v>238</v>
      </c>
      <c r="B324" s="33" t="s">
        <v>238</v>
      </c>
      <c r="C324" s="33" t="s">
        <v>238</v>
      </c>
      <c r="D324" s="33" t="s">
        <v>238</v>
      </c>
      <c r="E324" s="33" t="s">
        <v>238</v>
      </c>
      <c r="F324" s="33" t="s">
        <v>238</v>
      </c>
      <c r="G324" s="33" t="s">
        <v>238</v>
      </c>
      <c r="H324" s="33" t="s">
        <v>238</v>
      </c>
      <c r="I324" s="33" t="s">
        <v>238</v>
      </c>
      <c r="J324" s="33" t="s">
        <v>238</v>
      </c>
      <c r="K324" s="33" t="s">
        <v>238</v>
      </c>
    </row>
    <row r="325" spans="1:11" s="1" customFormat="1">
      <c r="A325" s="33" t="s">
        <v>238</v>
      </c>
      <c r="B325" s="33" t="s">
        <v>238</v>
      </c>
      <c r="C325" s="33" t="s">
        <v>238</v>
      </c>
      <c r="D325" s="33" t="s">
        <v>238</v>
      </c>
      <c r="E325" s="33" t="s">
        <v>238</v>
      </c>
      <c r="F325" s="33" t="s">
        <v>238</v>
      </c>
      <c r="G325" s="33" t="s">
        <v>238</v>
      </c>
      <c r="H325" s="33" t="s">
        <v>238</v>
      </c>
      <c r="I325" s="33" t="s">
        <v>238</v>
      </c>
      <c r="J325" s="33" t="s">
        <v>238</v>
      </c>
      <c r="K325" s="33" t="s">
        <v>238</v>
      </c>
    </row>
    <row r="326" spans="1:11" s="1" customFormat="1">
      <c r="A326" s="33" t="s">
        <v>238</v>
      </c>
      <c r="B326" s="33" t="s">
        <v>238</v>
      </c>
      <c r="C326" s="33" t="s">
        <v>238</v>
      </c>
      <c r="D326" s="33" t="s">
        <v>238</v>
      </c>
      <c r="E326" s="33" t="s">
        <v>238</v>
      </c>
      <c r="F326" s="33" t="s">
        <v>238</v>
      </c>
      <c r="G326" s="33" t="s">
        <v>238</v>
      </c>
      <c r="H326" s="33" t="s">
        <v>238</v>
      </c>
      <c r="I326" s="33" t="s">
        <v>238</v>
      </c>
      <c r="J326" s="33" t="s">
        <v>238</v>
      </c>
      <c r="K326" s="33" t="s">
        <v>238</v>
      </c>
    </row>
    <row r="327" spans="1:11" s="1" customFormat="1">
      <c r="A327" s="33" t="s">
        <v>238</v>
      </c>
      <c r="B327" s="33" t="s">
        <v>238</v>
      </c>
      <c r="C327" s="33" t="s">
        <v>238</v>
      </c>
      <c r="D327" s="33" t="s">
        <v>238</v>
      </c>
      <c r="E327" s="33" t="s">
        <v>238</v>
      </c>
      <c r="F327" s="33" t="s">
        <v>238</v>
      </c>
      <c r="G327" s="33" t="s">
        <v>238</v>
      </c>
      <c r="H327" s="33" t="s">
        <v>238</v>
      </c>
      <c r="I327" s="33" t="s">
        <v>238</v>
      </c>
      <c r="J327" s="33" t="s">
        <v>238</v>
      </c>
      <c r="K327" s="33" t="s">
        <v>238</v>
      </c>
    </row>
    <row r="328" spans="1:11" s="1" customFormat="1">
      <c r="A328" s="33" t="s">
        <v>238</v>
      </c>
      <c r="B328" s="33" t="s">
        <v>238</v>
      </c>
      <c r="C328" s="33" t="s">
        <v>238</v>
      </c>
      <c r="D328" s="33" t="s">
        <v>238</v>
      </c>
      <c r="E328" s="33" t="s">
        <v>238</v>
      </c>
      <c r="F328" s="33" t="s">
        <v>238</v>
      </c>
      <c r="G328" s="33" t="s">
        <v>238</v>
      </c>
      <c r="H328" s="33" t="s">
        <v>238</v>
      </c>
      <c r="I328" s="33" t="s">
        <v>238</v>
      </c>
      <c r="J328" s="33" t="s">
        <v>238</v>
      </c>
      <c r="K328" s="33" t="s">
        <v>238</v>
      </c>
    </row>
    <row r="329" spans="1:11" s="1" customFormat="1">
      <c r="A329" s="33" t="s">
        <v>238</v>
      </c>
      <c r="B329" s="33" t="s">
        <v>238</v>
      </c>
      <c r="C329" s="33" t="s">
        <v>238</v>
      </c>
      <c r="D329" s="33" t="s">
        <v>238</v>
      </c>
      <c r="E329" s="33" t="s">
        <v>238</v>
      </c>
      <c r="F329" s="33" t="s">
        <v>238</v>
      </c>
      <c r="G329" s="33" t="s">
        <v>238</v>
      </c>
      <c r="H329" s="33" t="s">
        <v>238</v>
      </c>
      <c r="I329" s="33" t="s">
        <v>238</v>
      </c>
      <c r="J329" s="33" t="s">
        <v>238</v>
      </c>
      <c r="K329" s="33" t="s">
        <v>238</v>
      </c>
    </row>
    <row r="330" spans="1:11" s="1" customFormat="1">
      <c r="A330" s="33" t="s">
        <v>238</v>
      </c>
      <c r="B330" s="33" t="s">
        <v>238</v>
      </c>
      <c r="C330" s="33" t="s">
        <v>238</v>
      </c>
      <c r="D330" s="33" t="s">
        <v>238</v>
      </c>
      <c r="E330" s="33" t="s">
        <v>238</v>
      </c>
      <c r="F330" s="33" t="s">
        <v>238</v>
      </c>
      <c r="G330" s="33" t="s">
        <v>238</v>
      </c>
      <c r="H330" s="33" t="s">
        <v>238</v>
      </c>
      <c r="I330" s="33" t="s">
        <v>238</v>
      </c>
      <c r="J330" s="33" t="s">
        <v>238</v>
      </c>
      <c r="K330" s="33" t="s">
        <v>238</v>
      </c>
    </row>
    <row r="331" spans="1:11" s="1" customFormat="1">
      <c r="A331" s="33" t="s">
        <v>238</v>
      </c>
      <c r="B331" s="33" t="s">
        <v>238</v>
      </c>
      <c r="C331" s="33" t="s">
        <v>238</v>
      </c>
      <c r="D331" s="33" t="s">
        <v>238</v>
      </c>
      <c r="E331" s="33" t="s">
        <v>238</v>
      </c>
      <c r="F331" s="33" t="s">
        <v>238</v>
      </c>
      <c r="G331" s="33" t="s">
        <v>238</v>
      </c>
      <c r="H331" s="33" t="s">
        <v>238</v>
      </c>
      <c r="I331" s="33" t="s">
        <v>238</v>
      </c>
      <c r="J331" s="33" t="s">
        <v>238</v>
      </c>
      <c r="K331" s="33" t="s">
        <v>238</v>
      </c>
    </row>
    <row r="332" spans="1:11" s="1" customFormat="1">
      <c r="A332" s="33" t="s">
        <v>238</v>
      </c>
      <c r="B332" s="33" t="s">
        <v>238</v>
      </c>
      <c r="C332" s="33" t="s">
        <v>238</v>
      </c>
      <c r="D332" s="33" t="s">
        <v>238</v>
      </c>
      <c r="E332" s="33" t="s">
        <v>238</v>
      </c>
      <c r="F332" s="33" t="s">
        <v>238</v>
      </c>
      <c r="G332" s="33" t="s">
        <v>238</v>
      </c>
      <c r="H332" s="33" t="s">
        <v>238</v>
      </c>
      <c r="I332" s="33" t="s">
        <v>238</v>
      </c>
      <c r="J332" s="33" t="s">
        <v>238</v>
      </c>
      <c r="K332" s="33" t="s">
        <v>238</v>
      </c>
    </row>
    <row r="333" spans="1:11" s="1" customFormat="1">
      <c r="A333" s="33" t="s">
        <v>238</v>
      </c>
      <c r="B333" s="33" t="s">
        <v>238</v>
      </c>
      <c r="C333" s="33" t="s">
        <v>238</v>
      </c>
      <c r="D333" s="33" t="s">
        <v>238</v>
      </c>
      <c r="E333" s="33" t="s">
        <v>238</v>
      </c>
      <c r="F333" s="33" t="s">
        <v>238</v>
      </c>
      <c r="G333" s="33" t="s">
        <v>238</v>
      </c>
      <c r="H333" s="33" t="s">
        <v>238</v>
      </c>
      <c r="I333" s="33" t="s">
        <v>238</v>
      </c>
      <c r="J333" s="33" t="s">
        <v>238</v>
      </c>
      <c r="K333" s="33" t="s">
        <v>238</v>
      </c>
    </row>
    <row r="334" spans="1:11" s="1" customFormat="1">
      <c r="A334" s="33" t="s">
        <v>238</v>
      </c>
      <c r="B334" s="33" t="s">
        <v>238</v>
      </c>
      <c r="C334" s="33" t="s">
        <v>238</v>
      </c>
      <c r="D334" s="33" t="s">
        <v>238</v>
      </c>
      <c r="E334" s="33" t="s">
        <v>238</v>
      </c>
      <c r="F334" s="33" t="s">
        <v>238</v>
      </c>
      <c r="G334" s="33" t="s">
        <v>238</v>
      </c>
      <c r="H334" s="33" t="s">
        <v>238</v>
      </c>
      <c r="I334" s="33" t="s">
        <v>238</v>
      </c>
      <c r="J334" s="33" t="s">
        <v>238</v>
      </c>
      <c r="K334" s="33" t="s">
        <v>238</v>
      </c>
    </row>
    <row r="335" spans="1:11" s="1" customFormat="1">
      <c r="A335" s="33" t="s">
        <v>238</v>
      </c>
      <c r="B335" s="33" t="s">
        <v>238</v>
      </c>
      <c r="C335" s="33" t="s">
        <v>238</v>
      </c>
      <c r="D335" s="33" t="s">
        <v>238</v>
      </c>
      <c r="E335" s="33" t="s">
        <v>238</v>
      </c>
      <c r="F335" s="33" t="s">
        <v>238</v>
      </c>
      <c r="G335" s="33" t="s">
        <v>238</v>
      </c>
      <c r="H335" s="33" t="s">
        <v>238</v>
      </c>
      <c r="I335" s="33" t="s">
        <v>238</v>
      </c>
      <c r="J335" s="33" t="s">
        <v>238</v>
      </c>
      <c r="K335" s="33" t="s">
        <v>238</v>
      </c>
    </row>
    <row r="336" spans="1:11" s="1" customFormat="1">
      <c r="A336" s="33" t="s">
        <v>238</v>
      </c>
      <c r="B336" s="33" t="s">
        <v>238</v>
      </c>
      <c r="C336" s="33" t="s">
        <v>238</v>
      </c>
      <c r="D336" s="33" t="s">
        <v>238</v>
      </c>
      <c r="E336" s="33" t="s">
        <v>238</v>
      </c>
      <c r="F336" s="33" t="s">
        <v>238</v>
      </c>
      <c r="G336" s="33" t="s">
        <v>238</v>
      </c>
      <c r="H336" s="33" t="s">
        <v>238</v>
      </c>
      <c r="I336" s="33" t="s">
        <v>238</v>
      </c>
      <c r="J336" s="33" t="s">
        <v>238</v>
      </c>
      <c r="K336" s="33" t="s">
        <v>238</v>
      </c>
    </row>
    <row r="337" spans="1:11" s="1" customFormat="1">
      <c r="A337" s="33" t="s">
        <v>238</v>
      </c>
      <c r="B337" s="33" t="s">
        <v>238</v>
      </c>
      <c r="C337" s="33" t="s">
        <v>238</v>
      </c>
      <c r="D337" s="33" t="s">
        <v>238</v>
      </c>
      <c r="E337" s="33" t="s">
        <v>238</v>
      </c>
      <c r="F337" s="33" t="s">
        <v>238</v>
      </c>
      <c r="G337" s="33" t="s">
        <v>238</v>
      </c>
      <c r="H337" s="33" t="s">
        <v>238</v>
      </c>
      <c r="I337" s="33" t="s">
        <v>238</v>
      </c>
      <c r="J337" s="33" t="s">
        <v>238</v>
      </c>
      <c r="K337" s="33" t="s">
        <v>238</v>
      </c>
    </row>
    <row r="338" spans="1:11" s="1" customFormat="1">
      <c r="A338" s="33" t="s">
        <v>238</v>
      </c>
      <c r="B338" s="33" t="s">
        <v>238</v>
      </c>
      <c r="C338" s="33" t="s">
        <v>238</v>
      </c>
      <c r="D338" s="33" t="s">
        <v>238</v>
      </c>
      <c r="E338" s="33" t="s">
        <v>238</v>
      </c>
      <c r="F338" s="33" t="s">
        <v>238</v>
      </c>
      <c r="G338" s="33" t="s">
        <v>238</v>
      </c>
      <c r="H338" s="33" t="s">
        <v>238</v>
      </c>
      <c r="I338" s="33" t="s">
        <v>238</v>
      </c>
      <c r="J338" s="33" t="s">
        <v>238</v>
      </c>
      <c r="K338" s="33" t="s">
        <v>238</v>
      </c>
    </row>
    <row r="339" spans="1:11" s="1" customFormat="1">
      <c r="A339" s="33" t="s">
        <v>238</v>
      </c>
      <c r="B339" s="33" t="s">
        <v>238</v>
      </c>
      <c r="C339" s="33" t="s">
        <v>238</v>
      </c>
      <c r="D339" s="33" t="s">
        <v>238</v>
      </c>
      <c r="E339" s="33" t="s">
        <v>238</v>
      </c>
      <c r="F339" s="33" t="s">
        <v>238</v>
      </c>
      <c r="G339" s="33" t="s">
        <v>238</v>
      </c>
      <c r="H339" s="33" t="s">
        <v>238</v>
      </c>
      <c r="I339" s="33" t="s">
        <v>238</v>
      </c>
      <c r="J339" s="33" t="s">
        <v>238</v>
      </c>
      <c r="K339" s="33" t="s">
        <v>238</v>
      </c>
    </row>
    <row r="340" spans="1:11" s="1" customFormat="1">
      <c r="A340" s="33" t="s">
        <v>238</v>
      </c>
      <c r="B340" s="33" t="s">
        <v>238</v>
      </c>
      <c r="C340" s="33" t="s">
        <v>238</v>
      </c>
      <c r="D340" s="33" t="s">
        <v>238</v>
      </c>
      <c r="E340" s="33" t="s">
        <v>238</v>
      </c>
      <c r="F340" s="33" t="s">
        <v>238</v>
      </c>
      <c r="G340" s="33" t="s">
        <v>238</v>
      </c>
      <c r="H340" s="33" t="s">
        <v>238</v>
      </c>
      <c r="I340" s="33" t="s">
        <v>238</v>
      </c>
      <c r="J340" s="33" t="s">
        <v>238</v>
      </c>
      <c r="K340" s="33" t="s">
        <v>238</v>
      </c>
    </row>
    <row r="341" spans="1:11" s="1" customFormat="1">
      <c r="A341" s="33" t="s">
        <v>238</v>
      </c>
      <c r="B341" s="33" t="s">
        <v>238</v>
      </c>
      <c r="C341" s="33" t="s">
        <v>238</v>
      </c>
      <c r="D341" s="33" t="s">
        <v>238</v>
      </c>
      <c r="E341" s="33" t="s">
        <v>238</v>
      </c>
      <c r="F341" s="33" t="s">
        <v>238</v>
      </c>
      <c r="G341" s="33" t="s">
        <v>238</v>
      </c>
      <c r="H341" s="33" t="s">
        <v>238</v>
      </c>
      <c r="I341" s="33" t="s">
        <v>238</v>
      </c>
      <c r="J341" s="33" t="s">
        <v>238</v>
      </c>
      <c r="K341" s="33" t="s">
        <v>238</v>
      </c>
    </row>
    <row r="342" spans="1:11" s="1" customFormat="1">
      <c r="A342" s="33" t="s">
        <v>238</v>
      </c>
      <c r="B342" s="33" t="s">
        <v>238</v>
      </c>
      <c r="C342" s="33" t="s">
        <v>238</v>
      </c>
      <c r="D342" s="33" t="s">
        <v>238</v>
      </c>
      <c r="E342" s="33" t="s">
        <v>238</v>
      </c>
      <c r="F342" s="33" t="s">
        <v>238</v>
      </c>
      <c r="G342" s="33" t="s">
        <v>238</v>
      </c>
      <c r="H342" s="33" t="s">
        <v>238</v>
      </c>
      <c r="I342" s="33" t="s">
        <v>238</v>
      </c>
      <c r="J342" s="33" t="s">
        <v>238</v>
      </c>
      <c r="K342" s="33" t="s">
        <v>238</v>
      </c>
    </row>
    <row r="343" spans="1:11" s="1" customFormat="1">
      <c r="A343" s="33" t="s">
        <v>238</v>
      </c>
      <c r="B343" s="33" t="s">
        <v>238</v>
      </c>
      <c r="C343" s="33" t="s">
        <v>238</v>
      </c>
      <c r="D343" s="33" t="s">
        <v>238</v>
      </c>
      <c r="E343" s="33" t="s">
        <v>238</v>
      </c>
      <c r="F343" s="33" t="s">
        <v>238</v>
      </c>
      <c r="G343" s="33" t="s">
        <v>238</v>
      </c>
      <c r="H343" s="33" t="s">
        <v>238</v>
      </c>
      <c r="I343" s="33" t="s">
        <v>238</v>
      </c>
      <c r="J343" s="33" t="s">
        <v>238</v>
      </c>
      <c r="K343" s="33" t="s">
        <v>238</v>
      </c>
    </row>
    <row r="344" spans="1:11" s="1" customFormat="1">
      <c r="A344" s="33" t="s">
        <v>238</v>
      </c>
      <c r="B344" s="33" t="s">
        <v>238</v>
      </c>
      <c r="C344" s="33" t="s">
        <v>238</v>
      </c>
      <c r="D344" s="33" t="s">
        <v>238</v>
      </c>
      <c r="E344" s="33" t="s">
        <v>238</v>
      </c>
      <c r="F344" s="33" t="s">
        <v>238</v>
      </c>
      <c r="G344" s="33" t="s">
        <v>238</v>
      </c>
      <c r="H344" s="33" t="s">
        <v>238</v>
      </c>
      <c r="I344" s="33" t="s">
        <v>238</v>
      </c>
      <c r="J344" s="33" t="s">
        <v>238</v>
      </c>
      <c r="K344" s="33" t="s">
        <v>238</v>
      </c>
    </row>
    <row r="345" spans="1:11" s="1" customFormat="1">
      <c r="A345" s="33" t="s">
        <v>238</v>
      </c>
      <c r="B345" s="33" t="s">
        <v>238</v>
      </c>
      <c r="C345" s="33" t="s">
        <v>238</v>
      </c>
      <c r="D345" s="33" t="s">
        <v>238</v>
      </c>
      <c r="E345" s="33" t="s">
        <v>238</v>
      </c>
      <c r="F345" s="33" t="s">
        <v>238</v>
      </c>
      <c r="G345" s="33" t="s">
        <v>238</v>
      </c>
      <c r="H345" s="33" t="s">
        <v>238</v>
      </c>
      <c r="I345" s="33" t="s">
        <v>238</v>
      </c>
      <c r="J345" s="33" t="s">
        <v>238</v>
      </c>
      <c r="K345" s="33" t="s">
        <v>238</v>
      </c>
    </row>
    <row r="346" spans="1:11" s="1" customFormat="1">
      <c r="A346" s="33" t="s">
        <v>238</v>
      </c>
      <c r="B346" s="33" t="s">
        <v>238</v>
      </c>
      <c r="C346" s="33" t="s">
        <v>238</v>
      </c>
      <c r="D346" s="33" t="s">
        <v>238</v>
      </c>
      <c r="E346" s="33" t="s">
        <v>238</v>
      </c>
      <c r="F346" s="33" t="s">
        <v>238</v>
      </c>
      <c r="G346" s="33" t="s">
        <v>238</v>
      </c>
      <c r="H346" s="33" t="s">
        <v>238</v>
      </c>
      <c r="I346" s="33" t="s">
        <v>238</v>
      </c>
      <c r="J346" s="33" t="s">
        <v>238</v>
      </c>
      <c r="K346" s="33" t="s">
        <v>238</v>
      </c>
    </row>
    <row r="347" spans="1:11" s="1" customFormat="1">
      <c r="A347" s="33" t="s">
        <v>238</v>
      </c>
      <c r="B347" s="33" t="s">
        <v>238</v>
      </c>
      <c r="C347" s="33" t="s">
        <v>238</v>
      </c>
      <c r="D347" s="33" t="s">
        <v>238</v>
      </c>
      <c r="E347" s="33" t="s">
        <v>238</v>
      </c>
      <c r="F347" s="33" t="s">
        <v>238</v>
      </c>
      <c r="G347" s="33" t="s">
        <v>238</v>
      </c>
      <c r="H347" s="33" t="s">
        <v>238</v>
      </c>
      <c r="I347" s="33" t="s">
        <v>238</v>
      </c>
      <c r="J347" s="33" t="s">
        <v>238</v>
      </c>
      <c r="K347" s="33" t="s">
        <v>238</v>
      </c>
    </row>
    <row r="348" spans="1:11" s="1" customFormat="1">
      <c r="A348" s="33" t="s">
        <v>238</v>
      </c>
      <c r="B348" s="33" t="s">
        <v>238</v>
      </c>
      <c r="C348" s="33" t="s">
        <v>238</v>
      </c>
      <c r="D348" s="33" t="s">
        <v>238</v>
      </c>
      <c r="E348" s="33" t="s">
        <v>238</v>
      </c>
      <c r="F348" s="33" t="s">
        <v>238</v>
      </c>
      <c r="G348" s="33" t="s">
        <v>238</v>
      </c>
      <c r="H348" s="33" t="s">
        <v>238</v>
      </c>
      <c r="I348" s="33" t="s">
        <v>238</v>
      </c>
      <c r="J348" s="33" t="s">
        <v>238</v>
      </c>
      <c r="K348" s="33" t="s">
        <v>238</v>
      </c>
    </row>
    <row r="349" spans="1:11" s="1" customFormat="1">
      <c r="A349" s="33" t="s">
        <v>238</v>
      </c>
      <c r="B349" s="33" t="s">
        <v>238</v>
      </c>
      <c r="C349" s="33" t="s">
        <v>238</v>
      </c>
      <c r="D349" s="33" t="s">
        <v>238</v>
      </c>
      <c r="E349" s="33" t="s">
        <v>238</v>
      </c>
      <c r="F349" s="33" t="s">
        <v>238</v>
      </c>
      <c r="G349" s="33" t="s">
        <v>238</v>
      </c>
      <c r="H349" s="33" t="s">
        <v>238</v>
      </c>
      <c r="I349" s="33" t="s">
        <v>238</v>
      </c>
      <c r="J349" s="33" t="s">
        <v>238</v>
      </c>
      <c r="K349" s="33" t="s">
        <v>238</v>
      </c>
    </row>
    <row r="350" spans="1:11" s="1" customFormat="1">
      <c r="A350" s="33" t="s">
        <v>238</v>
      </c>
      <c r="B350" s="33" t="s">
        <v>238</v>
      </c>
      <c r="C350" s="33" t="s">
        <v>238</v>
      </c>
      <c r="D350" s="33" t="s">
        <v>238</v>
      </c>
      <c r="E350" s="33" t="s">
        <v>238</v>
      </c>
      <c r="F350" s="33" t="s">
        <v>238</v>
      </c>
      <c r="G350" s="33" t="s">
        <v>238</v>
      </c>
      <c r="H350" s="33" t="s">
        <v>238</v>
      </c>
      <c r="I350" s="33" t="s">
        <v>238</v>
      </c>
      <c r="J350" s="33" t="s">
        <v>238</v>
      </c>
      <c r="K350" s="33" t="s">
        <v>238</v>
      </c>
    </row>
    <row r="351" spans="1:11" s="1" customFormat="1">
      <c r="A351" s="33" t="s">
        <v>238</v>
      </c>
      <c r="B351" s="33" t="s">
        <v>238</v>
      </c>
      <c r="C351" s="33" t="s">
        <v>238</v>
      </c>
      <c r="D351" s="33" t="s">
        <v>238</v>
      </c>
      <c r="E351" s="33" t="s">
        <v>238</v>
      </c>
      <c r="F351" s="33" t="s">
        <v>238</v>
      </c>
      <c r="G351" s="33" t="s">
        <v>238</v>
      </c>
      <c r="H351" s="33" t="s">
        <v>238</v>
      </c>
      <c r="I351" s="33" t="s">
        <v>238</v>
      </c>
      <c r="J351" s="33" t="s">
        <v>238</v>
      </c>
      <c r="K351" s="33" t="s">
        <v>238</v>
      </c>
    </row>
    <row r="352" spans="1:11" s="1" customFormat="1">
      <c r="A352" s="33" t="s">
        <v>238</v>
      </c>
      <c r="B352" s="33" t="s">
        <v>238</v>
      </c>
      <c r="C352" s="33" t="s">
        <v>238</v>
      </c>
      <c r="D352" s="33" t="s">
        <v>238</v>
      </c>
      <c r="E352" s="33" t="s">
        <v>238</v>
      </c>
      <c r="F352" s="33" t="s">
        <v>238</v>
      </c>
      <c r="G352" s="33" t="s">
        <v>238</v>
      </c>
      <c r="H352" s="33" t="s">
        <v>238</v>
      </c>
      <c r="I352" s="33" t="s">
        <v>238</v>
      </c>
      <c r="J352" s="33" t="s">
        <v>238</v>
      </c>
      <c r="K352" s="33" t="s">
        <v>238</v>
      </c>
    </row>
    <row r="353" spans="1:11" s="1" customFormat="1">
      <c r="A353" s="33" t="s">
        <v>238</v>
      </c>
      <c r="B353" s="33" t="s">
        <v>238</v>
      </c>
      <c r="C353" s="33" t="s">
        <v>238</v>
      </c>
      <c r="D353" s="33" t="s">
        <v>238</v>
      </c>
      <c r="E353" s="33" t="s">
        <v>238</v>
      </c>
      <c r="F353" s="33" t="s">
        <v>238</v>
      </c>
      <c r="G353" s="33" t="s">
        <v>238</v>
      </c>
      <c r="H353" s="33" t="s">
        <v>238</v>
      </c>
      <c r="I353" s="33" t="s">
        <v>238</v>
      </c>
      <c r="J353" s="33" t="s">
        <v>238</v>
      </c>
      <c r="K353" s="33" t="s">
        <v>238</v>
      </c>
    </row>
    <row r="354" spans="1:11" s="1" customFormat="1">
      <c r="A354" s="33" t="s">
        <v>238</v>
      </c>
      <c r="B354" s="33" t="s">
        <v>238</v>
      </c>
      <c r="C354" s="33" t="s">
        <v>238</v>
      </c>
      <c r="D354" s="33" t="s">
        <v>238</v>
      </c>
      <c r="E354" s="33" t="s">
        <v>238</v>
      </c>
      <c r="F354" s="33" t="s">
        <v>238</v>
      </c>
      <c r="G354" s="33" t="s">
        <v>238</v>
      </c>
      <c r="H354" s="33" t="s">
        <v>238</v>
      </c>
      <c r="I354" s="33" t="s">
        <v>238</v>
      </c>
      <c r="J354" s="33" t="s">
        <v>238</v>
      </c>
      <c r="K354" s="33" t="s">
        <v>238</v>
      </c>
    </row>
    <row r="355" spans="1:11" s="1" customFormat="1">
      <c r="A355" s="33" t="s">
        <v>238</v>
      </c>
      <c r="B355" s="33" t="s">
        <v>238</v>
      </c>
      <c r="C355" s="33" t="s">
        <v>238</v>
      </c>
      <c r="D355" s="33" t="s">
        <v>238</v>
      </c>
      <c r="E355" s="33" t="s">
        <v>238</v>
      </c>
      <c r="F355" s="33" t="s">
        <v>238</v>
      </c>
      <c r="G355" s="33" t="s">
        <v>238</v>
      </c>
      <c r="H355" s="33" t="s">
        <v>238</v>
      </c>
      <c r="I355" s="33" t="s">
        <v>238</v>
      </c>
      <c r="J355" s="33" t="s">
        <v>238</v>
      </c>
      <c r="K355" s="33" t="s">
        <v>238</v>
      </c>
    </row>
    <row r="356" spans="1:11" s="1" customFormat="1">
      <c r="A356" s="33" t="s">
        <v>238</v>
      </c>
      <c r="B356" s="33" t="s">
        <v>238</v>
      </c>
      <c r="C356" s="33" t="s">
        <v>238</v>
      </c>
      <c r="D356" s="33" t="s">
        <v>238</v>
      </c>
      <c r="E356" s="33" t="s">
        <v>238</v>
      </c>
      <c r="F356" s="33" t="s">
        <v>238</v>
      </c>
      <c r="G356" s="33" t="s">
        <v>238</v>
      </c>
      <c r="H356" s="33" t="s">
        <v>238</v>
      </c>
      <c r="I356" s="33" t="s">
        <v>238</v>
      </c>
      <c r="J356" s="33" t="s">
        <v>238</v>
      </c>
      <c r="K356" s="33" t="s">
        <v>238</v>
      </c>
    </row>
    <row r="357" spans="1:11" s="1" customFormat="1">
      <c r="A357" s="33" t="s">
        <v>238</v>
      </c>
      <c r="B357" s="33" t="s">
        <v>238</v>
      </c>
      <c r="C357" s="33" t="s">
        <v>238</v>
      </c>
      <c r="D357" s="33" t="s">
        <v>238</v>
      </c>
      <c r="E357" s="33" t="s">
        <v>238</v>
      </c>
      <c r="F357" s="33" t="s">
        <v>238</v>
      </c>
      <c r="G357" s="33" t="s">
        <v>238</v>
      </c>
      <c r="H357" s="33" t="s">
        <v>238</v>
      </c>
      <c r="I357" s="33" t="s">
        <v>238</v>
      </c>
      <c r="J357" s="33" t="s">
        <v>238</v>
      </c>
      <c r="K357" s="33" t="s">
        <v>238</v>
      </c>
    </row>
    <row r="358" spans="1:11" s="1" customFormat="1">
      <c r="A358" s="33" t="s">
        <v>238</v>
      </c>
      <c r="B358" s="33" t="s">
        <v>238</v>
      </c>
      <c r="C358" s="33" t="s">
        <v>238</v>
      </c>
      <c r="D358" s="33" t="s">
        <v>238</v>
      </c>
      <c r="E358" s="33" t="s">
        <v>238</v>
      </c>
      <c r="F358" s="33" t="s">
        <v>238</v>
      </c>
      <c r="G358" s="33" t="s">
        <v>238</v>
      </c>
      <c r="H358" s="33" t="s">
        <v>238</v>
      </c>
      <c r="I358" s="33" t="s">
        <v>238</v>
      </c>
      <c r="J358" s="33" t="s">
        <v>238</v>
      </c>
      <c r="K358" s="33" t="s">
        <v>238</v>
      </c>
    </row>
    <row r="359" spans="1:11" s="1" customFormat="1">
      <c r="A359" s="33" t="s">
        <v>238</v>
      </c>
      <c r="B359" s="33" t="s">
        <v>238</v>
      </c>
      <c r="C359" s="33" t="s">
        <v>238</v>
      </c>
      <c r="D359" s="33" t="s">
        <v>238</v>
      </c>
      <c r="E359" s="33" t="s">
        <v>238</v>
      </c>
      <c r="F359" s="33" t="s">
        <v>238</v>
      </c>
      <c r="G359" s="33" t="s">
        <v>238</v>
      </c>
      <c r="H359" s="33" t="s">
        <v>238</v>
      </c>
      <c r="I359" s="33" t="s">
        <v>238</v>
      </c>
      <c r="J359" s="33" t="s">
        <v>238</v>
      </c>
      <c r="K359" s="33" t="s">
        <v>238</v>
      </c>
    </row>
    <row r="360" spans="1:11" s="1" customFormat="1">
      <c r="A360" s="33" t="s">
        <v>238</v>
      </c>
      <c r="B360" s="33" t="s">
        <v>238</v>
      </c>
      <c r="C360" s="33" t="s">
        <v>238</v>
      </c>
      <c r="D360" s="33" t="s">
        <v>238</v>
      </c>
      <c r="E360" s="33" t="s">
        <v>238</v>
      </c>
      <c r="F360" s="33" t="s">
        <v>238</v>
      </c>
      <c r="G360" s="33" t="s">
        <v>238</v>
      </c>
      <c r="H360" s="33" t="s">
        <v>238</v>
      </c>
      <c r="I360" s="33" t="s">
        <v>238</v>
      </c>
      <c r="J360" s="33" t="s">
        <v>238</v>
      </c>
      <c r="K360" s="33" t="s">
        <v>238</v>
      </c>
    </row>
    <row r="361" spans="1:11" s="1" customFormat="1">
      <c r="A361" s="33" t="s">
        <v>238</v>
      </c>
      <c r="B361" s="33" t="s">
        <v>238</v>
      </c>
      <c r="C361" s="33" t="s">
        <v>238</v>
      </c>
      <c r="D361" s="33" t="s">
        <v>238</v>
      </c>
      <c r="E361" s="33" t="s">
        <v>238</v>
      </c>
      <c r="F361" s="33" t="s">
        <v>238</v>
      </c>
      <c r="G361" s="33" t="s">
        <v>238</v>
      </c>
      <c r="H361" s="33" t="s">
        <v>238</v>
      </c>
      <c r="I361" s="33" t="s">
        <v>238</v>
      </c>
      <c r="J361" s="33" t="s">
        <v>238</v>
      </c>
      <c r="K361" s="33" t="s">
        <v>238</v>
      </c>
    </row>
    <row r="362" spans="1:11" s="1" customFormat="1">
      <c r="A362" s="33" t="s">
        <v>238</v>
      </c>
      <c r="B362" s="33" t="s">
        <v>238</v>
      </c>
      <c r="C362" s="33" t="s">
        <v>238</v>
      </c>
      <c r="D362" s="33" t="s">
        <v>238</v>
      </c>
      <c r="E362" s="33" t="s">
        <v>238</v>
      </c>
      <c r="F362" s="33" t="s">
        <v>238</v>
      </c>
      <c r="G362" s="33" t="s">
        <v>238</v>
      </c>
      <c r="H362" s="33" t="s">
        <v>238</v>
      </c>
      <c r="I362" s="33" t="s">
        <v>238</v>
      </c>
      <c r="J362" s="33" t="s">
        <v>238</v>
      </c>
      <c r="K362" s="33" t="s">
        <v>238</v>
      </c>
    </row>
    <row r="363" spans="1:11" s="1" customFormat="1">
      <c r="A363" s="33" t="s">
        <v>238</v>
      </c>
      <c r="B363" s="33" t="s">
        <v>238</v>
      </c>
      <c r="C363" s="33" t="s">
        <v>238</v>
      </c>
      <c r="D363" s="33" t="s">
        <v>238</v>
      </c>
      <c r="E363" s="33" t="s">
        <v>238</v>
      </c>
      <c r="F363" s="33" t="s">
        <v>238</v>
      </c>
      <c r="G363" s="33" t="s">
        <v>238</v>
      </c>
      <c r="H363" s="33" t="s">
        <v>238</v>
      </c>
      <c r="I363" s="33" t="s">
        <v>238</v>
      </c>
      <c r="J363" s="33" t="s">
        <v>238</v>
      </c>
      <c r="K363" s="33" t="s">
        <v>238</v>
      </c>
    </row>
    <row r="364" spans="1:11" s="1" customFormat="1">
      <c r="A364" s="33" t="s">
        <v>238</v>
      </c>
      <c r="B364" s="33" t="s">
        <v>238</v>
      </c>
      <c r="C364" s="33" t="s">
        <v>238</v>
      </c>
      <c r="D364" s="33" t="s">
        <v>238</v>
      </c>
      <c r="E364" s="33" t="s">
        <v>238</v>
      </c>
      <c r="F364" s="33" t="s">
        <v>238</v>
      </c>
      <c r="G364" s="33" t="s">
        <v>238</v>
      </c>
      <c r="H364" s="33" t="s">
        <v>238</v>
      </c>
      <c r="I364" s="33" t="s">
        <v>238</v>
      </c>
      <c r="J364" s="33" t="s">
        <v>238</v>
      </c>
      <c r="K364" s="33" t="s">
        <v>238</v>
      </c>
    </row>
    <row r="365" spans="1:11" s="1" customFormat="1">
      <c r="A365" s="33" t="s">
        <v>238</v>
      </c>
      <c r="B365" s="33" t="s">
        <v>238</v>
      </c>
      <c r="C365" s="33" t="s">
        <v>238</v>
      </c>
      <c r="D365" s="33" t="s">
        <v>238</v>
      </c>
      <c r="E365" s="33" t="s">
        <v>238</v>
      </c>
      <c r="F365" s="33" t="s">
        <v>238</v>
      </c>
      <c r="G365" s="33" t="s">
        <v>238</v>
      </c>
      <c r="H365" s="33" t="s">
        <v>238</v>
      </c>
      <c r="I365" s="33" t="s">
        <v>238</v>
      </c>
      <c r="J365" s="33" t="s">
        <v>238</v>
      </c>
      <c r="K365" s="33" t="s">
        <v>238</v>
      </c>
    </row>
    <row r="366" spans="1:11" s="1" customFormat="1">
      <c r="A366" s="33" t="s">
        <v>238</v>
      </c>
      <c r="B366" s="33" t="s">
        <v>238</v>
      </c>
      <c r="C366" s="33" t="s">
        <v>238</v>
      </c>
      <c r="D366" s="33" t="s">
        <v>238</v>
      </c>
      <c r="E366" s="33" t="s">
        <v>238</v>
      </c>
      <c r="F366" s="33" t="s">
        <v>238</v>
      </c>
      <c r="G366" s="33" t="s">
        <v>238</v>
      </c>
      <c r="H366" s="33" t="s">
        <v>238</v>
      </c>
      <c r="I366" s="33" t="s">
        <v>238</v>
      </c>
      <c r="J366" s="33" t="s">
        <v>238</v>
      </c>
      <c r="K366" s="33" t="s">
        <v>238</v>
      </c>
    </row>
    <row r="367" spans="1:11" s="1" customFormat="1">
      <c r="A367" s="33" t="s">
        <v>238</v>
      </c>
      <c r="B367" s="33" t="s">
        <v>238</v>
      </c>
      <c r="C367" s="33" t="s">
        <v>238</v>
      </c>
      <c r="D367" s="33" t="s">
        <v>238</v>
      </c>
      <c r="E367" s="33" t="s">
        <v>238</v>
      </c>
      <c r="F367" s="33" t="s">
        <v>238</v>
      </c>
      <c r="G367" s="33" t="s">
        <v>238</v>
      </c>
      <c r="H367" s="33" t="s">
        <v>238</v>
      </c>
      <c r="I367" s="33" t="s">
        <v>238</v>
      </c>
      <c r="J367" s="33" t="s">
        <v>238</v>
      </c>
      <c r="K367" s="33" t="s">
        <v>238</v>
      </c>
    </row>
    <row r="368" spans="1:11" s="1" customFormat="1">
      <c r="A368" s="33" t="s">
        <v>238</v>
      </c>
      <c r="B368" s="33" t="s">
        <v>238</v>
      </c>
      <c r="C368" s="33" t="s">
        <v>238</v>
      </c>
      <c r="D368" s="33" t="s">
        <v>238</v>
      </c>
      <c r="E368" s="33" t="s">
        <v>238</v>
      </c>
      <c r="F368" s="33" t="s">
        <v>238</v>
      </c>
      <c r="G368" s="33" t="s">
        <v>238</v>
      </c>
      <c r="H368" s="33" t="s">
        <v>238</v>
      </c>
      <c r="I368" s="33" t="s">
        <v>238</v>
      </c>
      <c r="J368" s="33" t="s">
        <v>238</v>
      </c>
      <c r="K368" s="33" t="s">
        <v>238</v>
      </c>
    </row>
    <row r="369" spans="1:11" s="1" customFormat="1">
      <c r="A369" s="33" t="s">
        <v>238</v>
      </c>
      <c r="B369" s="33" t="s">
        <v>238</v>
      </c>
      <c r="C369" s="33" t="s">
        <v>238</v>
      </c>
      <c r="D369" s="33" t="s">
        <v>238</v>
      </c>
      <c r="E369" s="33" t="s">
        <v>238</v>
      </c>
      <c r="F369" s="33" t="s">
        <v>238</v>
      </c>
      <c r="G369" s="33" t="s">
        <v>238</v>
      </c>
      <c r="H369" s="33" t="s">
        <v>238</v>
      </c>
      <c r="I369" s="33" t="s">
        <v>238</v>
      </c>
      <c r="J369" s="33" t="s">
        <v>238</v>
      </c>
      <c r="K369" s="33" t="s">
        <v>238</v>
      </c>
    </row>
    <row r="370" spans="1:11" s="1" customFormat="1">
      <c r="A370" s="33" t="s">
        <v>238</v>
      </c>
      <c r="B370" s="33" t="s">
        <v>238</v>
      </c>
      <c r="C370" s="33" t="s">
        <v>238</v>
      </c>
      <c r="D370" s="33" t="s">
        <v>238</v>
      </c>
      <c r="E370" s="33" t="s">
        <v>238</v>
      </c>
      <c r="F370" s="33" t="s">
        <v>238</v>
      </c>
      <c r="G370" s="33" t="s">
        <v>238</v>
      </c>
      <c r="H370" s="33" t="s">
        <v>238</v>
      </c>
      <c r="I370" s="33" t="s">
        <v>238</v>
      </c>
      <c r="J370" s="33" t="s">
        <v>238</v>
      </c>
      <c r="K370" s="33" t="s">
        <v>238</v>
      </c>
    </row>
    <row r="371" spans="1:11" s="1" customFormat="1">
      <c r="A371" s="33" t="s">
        <v>238</v>
      </c>
      <c r="B371" s="33" t="s">
        <v>238</v>
      </c>
      <c r="C371" s="33" t="s">
        <v>238</v>
      </c>
      <c r="D371" s="33" t="s">
        <v>238</v>
      </c>
      <c r="E371" s="33" t="s">
        <v>238</v>
      </c>
      <c r="F371" s="33" t="s">
        <v>238</v>
      </c>
      <c r="G371" s="33" t="s">
        <v>238</v>
      </c>
      <c r="H371" s="33" t="s">
        <v>238</v>
      </c>
      <c r="I371" s="33" t="s">
        <v>238</v>
      </c>
      <c r="J371" s="33" t="s">
        <v>238</v>
      </c>
      <c r="K371" s="33" t="s">
        <v>238</v>
      </c>
    </row>
    <row r="372" spans="1:11" s="1" customFormat="1">
      <c r="A372" s="33" t="s">
        <v>238</v>
      </c>
      <c r="B372" s="33" t="s">
        <v>238</v>
      </c>
      <c r="C372" s="33" t="s">
        <v>238</v>
      </c>
      <c r="D372" s="33" t="s">
        <v>238</v>
      </c>
      <c r="E372" s="33" t="s">
        <v>238</v>
      </c>
      <c r="F372" s="33" t="s">
        <v>238</v>
      </c>
      <c r="G372" s="33" t="s">
        <v>238</v>
      </c>
      <c r="H372" s="33" t="s">
        <v>238</v>
      </c>
      <c r="I372" s="33" t="s">
        <v>238</v>
      </c>
      <c r="J372" s="33" t="s">
        <v>238</v>
      </c>
      <c r="K372" s="33" t="s">
        <v>238</v>
      </c>
    </row>
    <row r="373" spans="1:11" s="1" customFormat="1">
      <c r="A373" s="33" t="s">
        <v>238</v>
      </c>
      <c r="B373" s="33" t="s">
        <v>238</v>
      </c>
      <c r="C373" s="33" t="s">
        <v>238</v>
      </c>
      <c r="D373" s="33" t="s">
        <v>238</v>
      </c>
      <c r="E373" s="33" t="s">
        <v>238</v>
      </c>
      <c r="F373" s="33" t="s">
        <v>238</v>
      </c>
      <c r="G373" s="33" t="s">
        <v>238</v>
      </c>
      <c r="H373" s="33" t="s">
        <v>238</v>
      </c>
      <c r="I373" s="33" t="s">
        <v>238</v>
      </c>
      <c r="J373" s="33" t="s">
        <v>238</v>
      </c>
      <c r="K373" s="33" t="s">
        <v>238</v>
      </c>
    </row>
    <row r="374" spans="1:11" s="1" customFormat="1">
      <c r="A374" s="33" t="s">
        <v>238</v>
      </c>
      <c r="B374" s="33" t="s">
        <v>238</v>
      </c>
      <c r="C374" s="33" t="s">
        <v>238</v>
      </c>
      <c r="D374" s="33" t="s">
        <v>238</v>
      </c>
      <c r="E374" s="33" t="s">
        <v>238</v>
      </c>
      <c r="F374" s="33" t="s">
        <v>238</v>
      </c>
      <c r="G374" s="33" t="s">
        <v>238</v>
      </c>
      <c r="H374" s="33" t="s">
        <v>238</v>
      </c>
      <c r="I374" s="33" t="s">
        <v>238</v>
      </c>
      <c r="J374" s="33" t="s">
        <v>238</v>
      </c>
      <c r="K374" s="33" t="s">
        <v>238</v>
      </c>
    </row>
    <row r="375" spans="1:11" s="1" customFormat="1">
      <c r="A375" s="33" t="s">
        <v>238</v>
      </c>
      <c r="B375" s="33" t="s">
        <v>238</v>
      </c>
      <c r="C375" s="33" t="s">
        <v>238</v>
      </c>
      <c r="D375" s="33" t="s">
        <v>238</v>
      </c>
      <c r="E375" s="33" t="s">
        <v>238</v>
      </c>
      <c r="F375" s="33" t="s">
        <v>238</v>
      </c>
      <c r="G375" s="33" t="s">
        <v>238</v>
      </c>
      <c r="H375" s="33" t="s">
        <v>238</v>
      </c>
      <c r="I375" s="33" t="s">
        <v>238</v>
      </c>
      <c r="J375" s="33" t="s">
        <v>238</v>
      </c>
      <c r="K375" s="33" t="s">
        <v>238</v>
      </c>
    </row>
    <row r="376" spans="1:11" s="1" customFormat="1">
      <c r="A376" s="33" t="s">
        <v>238</v>
      </c>
      <c r="B376" s="33" t="s">
        <v>238</v>
      </c>
      <c r="C376" s="33" t="s">
        <v>238</v>
      </c>
      <c r="D376" s="33" t="s">
        <v>238</v>
      </c>
      <c r="E376" s="33" t="s">
        <v>238</v>
      </c>
      <c r="F376" s="33" t="s">
        <v>238</v>
      </c>
      <c r="G376" s="33" t="s">
        <v>238</v>
      </c>
      <c r="H376" s="33" t="s">
        <v>238</v>
      </c>
      <c r="I376" s="33" t="s">
        <v>238</v>
      </c>
      <c r="J376" s="33" t="s">
        <v>238</v>
      </c>
      <c r="K376" s="33" t="s">
        <v>238</v>
      </c>
    </row>
    <row r="377" spans="1:11" s="1" customFormat="1">
      <c r="A377" s="33" t="s">
        <v>238</v>
      </c>
      <c r="B377" s="33" t="s">
        <v>238</v>
      </c>
      <c r="C377" s="33" t="s">
        <v>238</v>
      </c>
      <c r="D377" s="33" t="s">
        <v>238</v>
      </c>
      <c r="E377" s="33" t="s">
        <v>238</v>
      </c>
      <c r="F377" s="33" t="s">
        <v>238</v>
      </c>
      <c r="G377" s="33" t="s">
        <v>238</v>
      </c>
      <c r="H377" s="33" t="s">
        <v>238</v>
      </c>
      <c r="I377" s="33" t="s">
        <v>238</v>
      </c>
      <c r="J377" s="33" t="s">
        <v>238</v>
      </c>
      <c r="K377" s="33" t="s">
        <v>238</v>
      </c>
    </row>
    <row r="378" spans="1:11" s="1" customFormat="1">
      <c r="A378" s="33" t="s">
        <v>238</v>
      </c>
      <c r="B378" s="33" t="s">
        <v>238</v>
      </c>
      <c r="C378" s="33" t="s">
        <v>238</v>
      </c>
      <c r="D378" s="33" t="s">
        <v>238</v>
      </c>
      <c r="E378" s="33" t="s">
        <v>238</v>
      </c>
      <c r="F378" s="33" t="s">
        <v>238</v>
      </c>
      <c r="G378" s="33" t="s">
        <v>238</v>
      </c>
      <c r="H378" s="33" t="s">
        <v>238</v>
      </c>
      <c r="I378" s="33" t="s">
        <v>238</v>
      </c>
      <c r="J378" s="33" t="s">
        <v>238</v>
      </c>
      <c r="K378" s="33" t="s">
        <v>238</v>
      </c>
    </row>
    <row r="379" spans="1:11" s="1" customFormat="1">
      <c r="A379" s="33" t="s">
        <v>238</v>
      </c>
      <c r="B379" s="33" t="s">
        <v>238</v>
      </c>
      <c r="C379" s="33" t="s">
        <v>238</v>
      </c>
      <c r="D379" s="33" t="s">
        <v>238</v>
      </c>
      <c r="E379" s="33" t="s">
        <v>238</v>
      </c>
      <c r="F379" s="33" t="s">
        <v>238</v>
      </c>
      <c r="G379" s="33" t="s">
        <v>238</v>
      </c>
      <c r="H379" s="33" t="s">
        <v>238</v>
      </c>
      <c r="I379" s="33" t="s">
        <v>238</v>
      </c>
      <c r="J379" s="33" t="s">
        <v>238</v>
      </c>
      <c r="K379" s="33" t="s">
        <v>238</v>
      </c>
    </row>
    <row r="380" spans="1:11" s="1" customFormat="1">
      <c r="A380" s="33" t="s">
        <v>238</v>
      </c>
      <c r="B380" s="33" t="s">
        <v>238</v>
      </c>
      <c r="C380" s="33" t="s">
        <v>238</v>
      </c>
      <c r="D380" s="33" t="s">
        <v>238</v>
      </c>
      <c r="E380" s="33" t="s">
        <v>238</v>
      </c>
      <c r="F380" s="33" t="s">
        <v>238</v>
      </c>
      <c r="G380" s="33" t="s">
        <v>238</v>
      </c>
      <c r="H380" s="33" t="s">
        <v>238</v>
      </c>
      <c r="I380" s="33" t="s">
        <v>238</v>
      </c>
      <c r="J380" s="33" t="s">
        <v>238</v>
      </c>
      <c r="K380" s="33" t="s">
        <v>238</v>
      </c>
    </row>
    <row r="381" spans="1:11" s="1" customFormat="1">
      <c r="A381" s="33" t="s">
        <v>238</v>
      </c>
      <c r="B381" s="33" t="s">
        <v>238</v>
      </c>
      <c r="C381" s="33" t="s">
        <v>238</v>
      </c>
      <c r="D381" s="33" t="s">
        <v>238</v>
      </c>
      <c r="E381" s="33" t="s">
        <v>238</v>
      </c>
      <c r="F381" s="33" t="s">
        <v>238</v>
      </c>
      <c r="G381" s="33" t="s">
        <v>238</v>
      </c>
      <c r="H381" s="33" t="s">
        <v>238</v>
      </c>
      <c r="I381" s="33" t="s">
        <v>238</v>
      </c>
      <c r="J381" s="33" t="s">
        <v>238</v>
      </c>
      <c r="K381" s="33" t="s">
        <v>238</v>
      </c>
    </row>
    <row r="382" spans="1:11" s="1" customFormat="1">
      <c r="A382" s="33" t="s">
        <v>238</v>
      </c>
      <c r="B382" s="33" t="s">
        <v>238</v>
      </c>
      <c r="C382" s="33" t="s">
        <v>238</v>
      </c>
      <c r="D382" s="33" t="s">
        <v>238</v>
      </c>
      <c r="E382" s="33" t="s">
        <v>238</v>
      </c>
      <c r="F382" s="33" t="s">
        <v>238</v>
      </c>
      <c r="G382" s="33" t="s">
        <v>238</v>
      </c>
      <c r="H382" s="33" t="s">
        <v>238</v>
      </c>
      <c r="I382" s="33" t="s">
        <v>238</v>
      </c>
      <c r="J382" s="33" t="s">
        <v>238</v>
      </c>
      <c r="K382" s="33" t="s">
        <v>238</v>
      </c>
    </row>
    <row r="383" spans="1:11" s="1" customFormat="1">
      <c r="A383" s="33" t="s">
        <v>238</v>
      </c>
      <c r="B383" s="33" t="s">
        <v>238</v>
      </c>
      <c r="C383" s="33" t="s">
        <v>238</v>
      </c>
      <c r="D383" s="33" t="s">
        <v>238</v>
      </c>
      <c r="E383" s="33" t="s">
        <v>238</v>
      </c>
      <c r="F383" s="33" t="s">
        <v>238</v>
      </c>
      <c r="G383" s="33" t="s">
        <v>238</v>
      </c>
      <c r="H383" s="33" t="s">
        <v>238</v>
      </c>
      <c r="I383" s="33" t="s">
        <v>238</v>
      </c>
      <c r="J383" s="33" t="s">
        <v>238</v>
      </c>
      <c r="K383" s="33" t="s">
        <v>238</v>
      </c>
    </row>
    <row r="384" spans="1:11" s="1" customFormat="1">
      <c r="A384" s="33" t="s">
        <v>238</v>
      </c>
      <c r="B384" s="33" t="s">
        <v>238</v>
      </c>
      <c r="C384" s="33" t="s">
        <v>238</v>
      </c>
      <c r="D384" s="33" t="s">
        <v>238</v>
      </c>
      <c r="E384" s="33" t="s">
        <v>238</v>
      </c>
      <c r="F384" s="33" t="s">
        <v>238</v>
      </c>
      <c r="G384" s="33" t="s">
        <v>238</v>
      </c>
      <c r="H384" s="33" t="s">
        <v>238</v>
      </c>
      <c r="I384" s="33" t="s">
        <v>238</v>
      </c>
      <c r="J384" s="33" t="s">
        <v>238</v>
      </c>
      <c r="K384" s="33" t="s">
        <v>238</v>
      </c>
    </row>
    <row r="385" spans="1:11" s="1" customFormat="1">
      <c r="A385" s="33" t="s">
        <v>238</v>
      </c>
      <c r="B385" s="33" t="s">
        <v>238</v>
      </c>
      <c r="C385" s="33" t="s">
        <v>238</v>
      </c>
      <c r="D385" s="33" t="s">
        <v>238</v>
      </c>
      <c r="E385" s="33" t="s">
        <v>238</v>
      </c>
      <c r="F385" s="33" t="s">
        <v>238</v>
      </c>
      <c r="G385" s="33" t="s">
        <v>238</v>
      </c>
      <c r="H385" s="33" t="s">
        <v>238</v>
      </c>
      <c r="I385" s="33" t="s">
        <v>238</v>
      </c>
      <c r="J385" s="33" t="s">
        <v>238</v>
      </c>
      <c r="K385" s="33" t="s">
        <v>238</v>
      </c>
    </row>
    <row r="386" spans="1:11" s="1" customFormat="1">
      <c r="A386" s="33" t="s">
        <v>238</v>
      </c>
      <c r="B386" s="33" t="s">
        <v>238</v>
      </c>
      <c r="C386" s="33" t="s">
        <v>238</v>
      </c>
      <c r="D386" s="33" t="s">
        <v>238</v>
      </c>
      <c r="E386" s="33" t="s">
        <v>238</v>
      </c>
      <c r="F386" s="33" t="s">
        <v>238</v>
      </c>
      <c r="G386" s="33" t="s">
        <v>238</v>
      </c>
      <c r="H386" s="33" t="s">
        <v>238</v>
      </c>
      <c r="I386" s="33" t="s">
        <v>238</v>
      </c>
      <c r="J386" s="33" t="s">
        <v>238</v>
      </c>
      <c r="K386" s="33" t="s">
        <v>238</v>
      </c>
    </row>
    <row r="387" spans="1:11" s="1" customFormat="1">
      <c r="A387" s="33" t="s">
        <v>238</v>
      </c>
      <c r="B387" s="33" t="s">
        <v>238</v>
      </c>
      <c r="C387" s="33" t="s">
        <v>238</v>
      </c>
      <c r="D387" s="33" t="s">
        <v>238</v>
      </c>
      <c r="E387" s="33" t="s">
        <v>238</v>
      </c>
      <c r="F387" s="33" t="s">
        <v>238</v>
      </c>
      <c r="G387" s="33" t="s">
        <v>238</v>
      </c>
      <c r="H387" s="33" t="s">
        <v>238</v>
      </c>
      <c r="I387" s="33" t="s">
        <v>238</v>
      </c>
      <c r="J387" s="33" t="s">
        <v>238</v>
      </c>
      <c r="K387" s="33" t="s">
        <v>238</v>
      </c>
    </row>
    <row r="388" spans="1:11" s="1" customFormat="1">
      <c r="A388" s="33" t="s">
        <v>238</v>
      </c>
      <c r="B388" s="33" t="s">
        <v>238</v>
      </c>
      <c r="C388" s="33" t="s">
        <v>238</v>
      </c>
      <c r="D388" s="33" t="s">
        <v>238</v>
      </c>
      <c r="E388" s="33" t="s">
        <v>238</v>
      </c>
      <c r="F388" s="33" t="s">
        <v>238</v>
      </c>
      <c r="G388" s="33" t="s">
        <v>238</v>
      </c>
      <c r="H388" s="33" t="s">
        <v>238</v>
      </c>
      <c r="I388" s="33" t="s">
        <v>238</v>
      </c>
      <c r="J388" s="33" t="s">
        <v>238</v>
      </c>
      <c r="K388" s="33" t="s">
        <v>238</v>
      </c>
    </row>
    <row r="389" spans="1:11" s="1" customFormat="1">
      <c r="A389" s="33" t="s">
        <v>238</v>
      </c>
      <c r="B389" s="33" t="s">
        <v>238</v>
      </c>
      <c r="C389" s="33" t="s">
        <v>238</v>
      </c>
      <c r="D389" s="33" t="s">
        <v>238</v>
      </c>
      <c r="E389" s="33" t="s">
        <v>238</v>
      </c>
      <c r="F389" s="33" t="s">
        <v>238</v>
      </c>
      <c r="G389" s="33" t="s">
        <v>238</v>
      </c>
      <c r="H389" s="33" t="s">
        <v>238</v>
      </c>
      <c r="I389" s="33" t="s">
        <v>238</v>
      </c>
      <c r="J389" s="33" t="s">
        <v>238</v>
      </c>
      <c r="K389" s="33" t="s">
        <v>238</v>
      </c>
    </row>
    <row r="390" spans="1:11" s="1" customFormat="1">
      <c r="A390" s="33" t="s">
        <v>238</v>
      </c>
      <c r="B390" s="33" t="s">
        <v>238</v>
      </c>
      <c r="C390" s="33" t="s">
        <v>238</v>
      </c>
      <c r="D390" s="33" t="s">
        <v>238</v>
      </c>
      <c r="E390" s="33" t="s">
        <v>238</v>
      </c>
      <c r="F390" s="33" t="s">
        <v>238</v>
      </c>
      <c r="G390" s="33" t="s">
        <v>238</v>
      </c>
      <c r="H390" s="33" t="s">
        <v>238</v>
      </c>
      <c r="I390" s="33" t="s">
        <v>238</v>
      </c>
      <c r="J390" s="33" t="s">
        <v>238</v>
      </c>
      <c r="K390" s="33" t="s">
        <v>238</v>
      </c>
    </row>
    <row r="391" spans="1:11" s="1" customFormat="1">
      <c r="A391" s="33" t="s">
        <v>238</v>
      </c>
      <c r="B391" s="33" t="s">
        <v>238</v>
      </c>
      <c r="C391" s="33" t="s">
        <v>238</v>
      </c>
      <c r="D391" s="33" t="s">
        <v>238</v>
      </c>
      <c r="E391" s="33" t="s">
        <v>238</v>
      </c>
      <c r="F391" s="33" t="s">
        <v>238</v>
      </c>
      <c r="G391" s="33" t="s">
        <v>238</v>
      </c>
      <c r="H391" s="33" t="s">
        <v>238</v>
      </c>
      <c r="I391" s="33" t="s">
        <v>238</v>
      </c>
      <c r="J391" s="33" t="s">
        <v>238</v>
      </c>
      <c r="K391" s="33" t="s">
        <v>238</v>
      </c>
    </row>
    <row r="392" spans="1:11" s="1" customFormat="1">
      <c r="A392" s="33" t="s">
        <v>238</v>
      </c>
      <c r="B392" s="33" t="s">
        <v>238</v>
      </c>
      <c r="C392" s="33" t="s">
        <v>238</v>
      </c>
      <c r="D392" s="33" t="s">
        <v>238</v>
      </c>
      <c r="E392" s="33" t="s">
        <v>238</v>
      </c>
      <c r="F392" s="33" t="s">
        <v>238</v>
      </c>
      <c r="G392" s="33" t="s">
        <v>238</v>
      </c>
      <c r="H392" s="33" t="s">
        <v>238</v>
      </c>
      <c r="I392" s="33" t="s">
        <v>238</v>
      </c>
      <c r="J392" s="33" t="s">
        <v>238</v>
      </c>
      <c r="K392" s="33" t="s">
        <v>238</v>
      </c>
    </row>
    <row r="393" spans="1:11" s="1" customFormat="1">
      <c r="A393" s="33" t="s">
        <v>238</v>
      </c>
      <c r="B393" s="33" t="s">
        <v>238</v>
      </c>
      <c r="C393" s="33" t="s">
        <v>238</v>
      </c>
      <c r="D393" s="33" t="s">
        <v>238</v>
      </c>
      <c r="E393" s="33" t="s">
        <v>238</v>
      </c>
      <c r="F393" s="33" t="s">
        <v>238</v>
      </c>
      <c r="G393" s="33" t="s">
        <v>238</v>
      </c>
      <c r="H393" s="33" t="s">
        <v>238</v>
      </c>
      <c r="I393" s="33" t="s">
        <v>238</v>
      </c>
      <c r="J393" s="33" t="s">
        <v>238</v>
      </c>
      <c r="K393" s="33" t="s">
        <v>238</v>
      </c>
    </row>
    <row r="394" spans="1:11" s="1" customFormat="1">
      <c r="A394" s="33" t="s">
        <v>238</v>
      </c>
      <c r="B394" s="33" t="s">
        <v>238</v>
      </c>
      <c r="C394" s="33" t="s">
        <v>238</v>
      </c>
      <c r="D394" s="33" t="s">
        <v>238</v>
      </c>
      <c r="E394" s="33" t="s">
        <v>238</v>
      </c>
      <c r="F394" s="33" t="s">
        <v>238</v>
      </c>
      <c r="G394" s="33" t="s">
        <v>238</v>
      </c>
      <c r="H394" s="33" t="s">
        <v>238</v>
      </c>
      <c r="I394" s="33" t="s">
        <v>238</v>
      </c>
      <c r="J394" s="33" t="s">
        <v>238</v>
      </c>
      <c r="K394" s="33" t="s">
        <v>238</v>
      </c>
    </row>
    <row r="395" spans="1:11" s="1" customFormat="1">
      <c r="A395" s="33" t="s">
        <v>238</v>
      </c>
      <c r="B395" s="33" t="s">
        <v>238</v>
      </c>
      <c r="C395" s="33" t="s">
        <v>238</v>
      </c>
      <c r="D395" s="33" t="s">
        <v>238</v>
      </c>
      <c r="E395" s="33" t="s">
        <v>238</v>
      </c>
      <c r="F395" s="33" t="s">
        <v>238</v>
      </c>
      <c r="G395" s="33" t="s">
        <v>238</v>
      </c>
      <c r="H395" s="33" t="s">
        <v>238</v>
      </c>
      <c r="I395" s="33" t="s">
        <v>238</v>
      </c>
      <c r="J395" s="33" t="s">
        <v>238</v>
      </c>
      <c r="K395" s="33" t="s">
        <v>238</v>
      </c>
    </row>
    <row r="396" spans="1:11" s="1" customFormat="1">
      <c r="A396" s="33" t="s">
        <v>238</v>
      </c>
      <c r="B396" s="33" t="s">
        <v>238</v>
      </c>
      <c r="C396" s="33" t="s">
        <v>238</v>
      </c>
      <c r="D396" s="33" t="s">
        <v>238</v>
      </c>
      <c r="E396" s="33" t="s">
        <v>238</v>
      </c>
      <c r="F396" s="33" t="s">
        <v>238</v>
      </c>
      <c r="G396" s="33" t="s">
        <v>238</v>
      </c>
      <c r="H396" s="33" t="s">
        <v>238</v>
      </c>
      <c r="I396" s="33" t="s">
        <v>238</v>
      </c>
      <c r="J396" s="33" t="s">
        <v>238</v>
      </c>
      <c r="K396" s="33" t="s">
        <v>238</v>
      </c>
    </row>
    <row r="397" spans="1:11" s="1" customFormat="1">
      <c r="A397" s="33" t="s">
        <v>238</v>
      </c>
      <c r="B397" s="33" t="s">
        <v>238</v>
      </c>
      <c r="C397" s="33" t="s">
        <v>238</v>
      </c>
      <c r="D397" s="33" t="s">
        <v>238</v>
      </c>
      <c r="E397" s="33" t="s">
        <v>238</v>
      </c>
      <c r="F397" s="33" t="s">
        <v>238</v>
      </c>
      <c r="G397" s="33" t="s">
        <v>238</v>
      </c>
      <c r="H397" s="33" t="s">
        <v>238</v>
      </c>
      <c r="I397" s="33" t="s">
        <v>238</v>
      </c>
      <c r="J397" s="33" t="s">
        <v>238</v>
      </c>
      <c r="K397" s="33" t="s">
        <v>238</v>
      </c>
    </row>
    <row r="398" spans="1:11" s="1" customFormat="1">
      <c r="A398" s="33" t="s">
        <v>238</v>
      </c>
      <c r="B398" s="33" t="s">
        <v>238</v>
      </c>
      <c r="C398" s="33" t="s">
        <v>238</v>
      </c>
      <c r="D398" s="33" t="s">
        <v>238</v>
      </c>
      <c r="E398" s="33" t="s">
        <v>238</v>
      </c>
      <c r="F398" s="33" t="s">
        <v>238</v>
      </c>
      <c r="G398" s="33" t="s">
        <v>238</v>
      </c>
      <c r="H398" s="33" t="s">
        <v>238</v>
      </c>
      <c r="I398" s="33" t="s">
        <v>238</v>
      </c>
      <c r="J398" s="33" t="s">
        <v>238</v>
      </c>
      <c r="K398" s="33" t="s">
        <v>238</v>
      </c>
    </row>
    <row r="399" spans="1:11" s="1" customFormat="1">
      <c r="A399" s="33" t="s">
        <v>238</v>
      </c>
      <c r="B399" s="33" t="s">
        <v>238</v>
      </c>
      <c r="C399" s="33" t="s">
        <v>238</v>
      </c>
      <c r="D399" s="33" t="s">
        <v>238</v>
      </c>
      <c r="E399" s="33" t="s">
        <v>238</v>
      </c>
      <c r="F399" s="33" t="s">
        <v>238</v>
      </c>
      <c r="G399" s="33" t="s">
        <v>238</v>
      </c>
      <c r="H399" s="33" t="s">
        <v>238</v>
      </c>
      <c r="I399" s="33" t="s">
        <v>238</v>
      </c>
      <c r="J399" s="33" t="s">
        <v>238</v>
      </c>
      <c r="K399" s="33" t="s">
        <v>238</v>
      </c>
    </row>
    <row r="400" spans="1:11" s="1" customFormat="1">
      <c r="A400" s="33" t="s">
        <v>238</v>
      </c>
      <c r="B400" s="33" t="s">
        <v>238</v>
      </c>
      <c r="C400" s="33" t="s">
        <v>238</v>
      </c>
      <c r="D400" s="33" t="s">
        <v>238</v>
      </c>
      <c r="E400" s="33" t="s">
        <v>238</v>
      </c>
      <c r="F400" s="33" t="s">
        <v>238</v>
      </c>
      <c r="G400" s="33" t="s">
        <v>238</v>
      </c>
      <c r="H400" s="33" t="s">
        <v>238</v>
      </c>
      <c r="I400" s="33" t="s">
        <v>238</v>
      </c>
      <c r="J400" s="33" t="s">
        <v>238</v>
      </c>
      <c r="K400" s="33" t="s">
        <v>238</v>
      </c>
    </row>
    <row r="401" spans="1:11" s="1" customFormat="1">
      <c r="A401" s="33" t="s">
        <v>238</v>
      </c>
      <c r="B401" s="33" t="s">
        <v>238</v>
      </c>
      <c r="C401" s="33" t="s">
        <v>238</v>
      </c>
      <c r="D401" s="33" t="s">
        <v>238</v>
      </c>
      <c r="E401" s="33" t="s">
        <v>238</v>
      </c>
      <c r="F401" s="33" t="s">
        <v>238</v>
      </c>
      <c r="G401" s="33" t="s">
        <v>238</v>
      </c>
      <c r="H401" s="33" t="s">
        <v>238</v>
      </c>
      <c r="I401" s="33" t="s">
        <v>238</v>
      </c>
      <c r="J401" s="33" t="s">
        <v>238</v>
      </c>
      <c r="K401" s="33" t="s">
        <v>238</v>
      </c>
    </row>
    <row r="402" spans="1:11" s="1" customFormat="1">
      <c r="A402" s="33" t="s">
        <v>238</v>
      </c>
      <c r="B402" s="33" t="s">
        <v>238</v>
      </c>
      <c r="C402" s="33" t="s">
        <v>238</v>
      </c>
      <c r="D402" s="33" t="s">
        <v>238</v>
      </c>
      <c r="E402" s="33" t="s">
        <v>238</v>
      </c>
      <c r="F402" s="33" t="s">
        <v>238</v>
      </c>
      <c r="G402" s="33" t="s">
        <v>238</v>
      </c>
      <c r="H402" s="33" t="s">
        <v>238</v>
      </c>
      <c r="I402" s="33" t="s">
        <v>238</v>
      </c>
      <c r="J402" s="33" t="s">
        <v>238</v>
      </c>
      <c r="K402" s="33" t="s">
        <v>238</v>
      </c>
    </row>
    <row r="403" spans="1:11" s="1" customFormat="1">
      <c r="A403" s="33" t="s">
        <v>238</v>
      </c>
      <c r="B403" s="33" t="s">
        <v>238</v>
      </c>
      <c r="C403" s="33" t="s">
        <v>238</v>
      </c>
      <c r="D403" s="33" t="s">
        <v>238</v>
      </c>
      <c r="E403" s="33" t="s">
        <v>238</v>
      </c>
      <c r="F403" s="33" t="s">
        <v>238</v>
      </c>
      <c r="G403" s="33" t="s">
        <v>238</v>
      </c>
      <c r="H403" s="33" t="s">
        <v>238</v>
      </c>
      <c r="I403" s="33" t="s">
        <v>238</v>
      </c>
      <c r="J403" s="33" t="s">
        <v>238</v>
      </c>
      <c r="K403" s="33" t="s">
        <v>238</v>
      </c>
    </row>
    <row r="404" spans="1:11" s="1" customFormat="1">
      <c r="A404" s="33" t="s">
        <v>238</v>
      </c>
      <c r="B404" s="33" t="s">
        <v>238</v>
      </c>
      <c r="C404" s="33" t="s">
        <v>238</v>
      </c>
      <c r="D404" s="33" t="s">
        <v>238</v>
      </c>
      <c r="E404" s="33" t="s">
        <v>238</v>
      </c>
      <c r="F404" s="33" t="s">
        <v>238</v>
      </c>
      <c r="G404" s="33" t="s">
        <v>238</v>
      </c>
      <c r="H404" s="33" t="s">
        <v>238</v>
      </c>
      <c r="I404" s="33" t="s">
        <v>238</v>
      </c>
      <c r="J404" s="33" t="s">
        <v>238</v>
      </c>
      <c r="K404" s="33" t="s">
        <v>238</v>
      </c>
    </row>
    <row r="405" spans="1:11" s="1" customFormat="1">
      <c r="A405" s="33" t="s">
        <v>238</v>
      </c>
      <c r="B405" s="33" t="s">
        <v>238</v>
      </c>
      <c r="C405" s="33" t="s">
        <v>238</v>
      </c>
      <c r="D405" s="33" t="s">
        <v>238</v>
      </c>
      <c r="E405" s="33" t="s">
        <v>238</v>
      </c>
      <c r="F405" s="33" t="s">
        <v>238</v>
      </c>
      <c r="G405" s="33" t="s">
        <v>238</v>
      </c>
      <c r="H405" s="33" t="s">
        <v>238</v>
      </c>
      <c r="I405" s="33" t="s">
        <v>238</v>
      </c>
      <c r="J405" s="33" t="s">
        <v>238</v>
      </c>
      <c r="K405" s="33" t="s">
        <v>238</v>
      </c>
    </row>
    <row r="406" spans="1:11" s="1" customFormat="1">
      <c r="A406" s="33" t="s">
        <v>238</v>
      </c>
      <c r="B406" s="33" t="s">
        <v>238</v>
      </c>
      <c r="C406" s="33" t="s">
        <v>238</v>
      </c>
      <c r="D406" s="33" t="s">
        <v>238</v>
      </c>
      <c r="E406" s="33" t="s">
        <v>238</v>
      </c>
      <c r="F406" s="33" t="s">
        <v>238</v>
      </c>
      <c r="G406" s="33" t="s">
        <v>238</v>
      </c>
      <c r="H406" s="33" t="s">
        <v>238</v>
      </c>
      <c r="I406" s="33" t="s">
        <v>238</v>
      </c>
      <c r="J406" s="33" t="s">
        <v>238</v>
      </c>
      <c r="K406" s="33" t="s">
        <v>238</v>
      </c>
    </row>
    <row r="407" spans="1:11" s="1" customFormat="1">
      <c r="A407" s="33" t="s">
        <v>238</v>
      </c>
      <c r="B407" s="33" t="s">
        <v>238</v>
      </c>
      <c r="C407" s="33" t="s">
        <v>238</v>
      </c>
      <c r="D407" s="33" t="s">
        <v>238</v>
      </c>
      <c r="E407" s="33" t="s">
        <v>238</v>
      </c>
      <c r="F407" s="33" t="s">
        <v>238</v>
      </c>
      <c r="G407" s="33" t="s">
        <v>238</v>
      </c>
      <c r="H407" s="33" t="s">
        <v>238</v>
      </c>
      <c r="I407" s="33" t="s">
        <v>238</v>
      </c>
      <c r="J407" s="33" t="s">
        <v>238</v>
      </c>
      <c r="K407" s="33" t="s">
        <v>238</v>
      </c>
    </row>
    <row r="408" spans="1:11" s="1" customFormat="1">
      <c r="A408" s="33" t="s">
        <v>238</v>
      </c>
      <c r="B408" s="33" t="s">
        <v>238</v>
      </c>
      <c r="C408" s="33" t="s">
        <v>238</v>
      </c>
      <c r="D408" s="33" t="s">
        <v>238</v>
      </c>
      <c r="E408" s="33" t="s">
        <v>238</v>
      </c>
      <c r="F408" s="33" t="s">
        <v>238</v>
      </c>
      <c r="G408" s="33" t="s">
        <v>238</v>
      </c>
      <c r="H408" s="33" t="s">
        <v>238</v>
      </c>
      <c r="I408" s="33" t="s">
        <v>238</v>
      </c>
      <c r="J408" s="33" t="s">
        <v>238</v>
      </c>
      <c r="K408" s="33" t="s">
        <v>238</v>
      </c>
    </row>
    <row r="409" spans="1:11" s="1" customFormat="1">
      <c r="A409" s="33" t="s">
        <v>238</v>
      </c>
      <c r="B409" s="33" t="s">
        <v>238</v>
      </c>
      <c r="C409" s="33" t="s">
        <v>238</v>
      </c>
      <c r="D409" s="33" t="s">
        <v>238</v>
      </c>
      <c r="E409" s="33" t="s">
        <v>238</v>
      </c>
      <c r="F409" s="33" t="s">
        <v>238</v>
      </c>
      <c r="G409" s="33" t="s">
        <v>238</v>
      </c>
      <c r="H409" s="33" t="s">
        <v>238</v>
      </c>
      <c r="I409" s="33" t="s">
        <v>238</v>
      </c>
      <c r="J409" s="33" t="s">
        <v>238</v>
      </c>
      <c r="K409" s="33" t="s">
        <v>238</v>
      </c>
    </row>
    <row r="410" spans="1:11" s="1" customFormat="1">
      <c r="A410" s="33" t="s">
        <v>238</v>
      </c>
      <c r="B410" s="33" t="s">
        <v>238</v>
      </c>
      <c r="C410" s="33" t="s">
        <v>238</v>
      </c>
      <c r="D410" s="33" t="s">
        <v>238</v>
      </c>
      <c r="E410" s="33" t="s">
        <v>238</v>
      </c>
      <c r="F410" s="33" t="s">
        <v>238</v>
      </c>
      <c r="G410" s="33" t="s">
        <v>238</v>
      </c>
      <c r="H410" s="33" t="s">
        <v>238</v>
      </c>
      <c r="I410" s="33" t="s">
        <v>238</v>
      </c>
      <c r="J410" s="33" t="s">
        <v>238</v>
      </c>
      <c r="K410" s="33" t="s">
        <v>238</v>
      </c>
    </row>
    <row r="411" spans="1:11" s="1" customFormat="1">
      <c r="A411" s="33" t="s">
        <v>238</v>
      </c>
      <c r="B411" s="33" t="s">
        <v>238</v>
      </c>
      <c r="C411" s="33" t="s">
        <v>238</v>
      </c>
      <c r="D411" s="33" t="s">
        <v>238</v>
      </c>
      <c r="E411" s="33" t="s">
        <v>238</v>
      </c>
      <c r="F411" s="33" t="s">
        <v>238</v>
      </c>
      <c r="G411" s="33" t="s">
        <v>238</v>
      </c>
      <c r="H411" s="33" t="s">
        <v>238</v>
      </c>
      <c r="I411" s="33" t="s">
        <v>238</v>
      </c>
      <c r="J411" s="33" t="s">
        <v>238</v>
      </c>
      <c r="K411" s="33" t="s">
        <v>238</v>
      </c>
    </row>
    <row r="412" spans="1:11" s="1" customFormat="1">
      <c r="A412" s="33" t="s">
        <v>238</v>
      </c>
      <c r="B412" s="33" t="s">
        <v>238</v>
      </c>
      <c r="C412" s="33" t="s">
        <v>238</v>
      </c>
      <c r="D412" s="33" t="s">
        <v>238</v>
      </c>
      <c r="E412" s="33" t="s">
        <v>238</v>
      </c>
      <c r="F412" s="33" t="s">
        <v>238</v>
      </c>
      <c r="G412" s="33" t="s">
        <v>238</v>
      </c>
      <c r="H412" s="33" t="s">
        <v>238</v>
      </c>
      <c r="I412" s="33" t="s">
        <v>238</v>
      </c>
      <c r="J412" s="33" t="s">
        <v>238</v>
      </c>
      <c r="K412" s="33" t="s">
        <v>238</v>
      </c>
    </row>
    <row r="413" spans="1:11" s="1" customFormat="1">
      <c r="A413" s="33" t="s">
        <v>238</v>
      </c>
      <c r="B413" s="33" t="s">
        <v>238</v>
      </c>
      <c r="C413" s="33" t="s">
        <v>238</v>
      </c>
      <c r="D413" s="33" t="s">
        <v>238</v>
      </c>
      <c r="E413" s="33" t="s">
        <v>238</v>
      </c>
      <c r="F413" s="33" t="s">
        <v>238</v>
      </c>
      <c r="G413" s="33" t="s">
        <v>238</v>
      </c>
      <c r="H413" s="33" t="s">
        <v>238</v>
      </c>
      <c r="I413" s="33" t="s">
        <v>238</v>
      </c>
      <c r="J413" s="33" t="s">
        <v>238</v>
      </c>
      <c r="K413" s="33" t="s">
        <v>238</v>
      </c>
    </row>
    <row r="414" spans="1:11" s="1" customFormat="1">
      <c r="A414" s="33" t="s">
        <v>238</v>
      </c>
      <c r="B414" s="33" t="s">
        <v>238</v>
      </c>
      <c r="C414" s="33" t="s">
        <v>238</v>
      </c>
      <c r="D414" s="33" t="s">
        <v>238</v>
      </c>
      <c r="E414" s="33" t="s">
        <v>238</v>
      </c>
      <c r="F414" s="33" t="s">
        <v>238</v>
      </c>
      <c r="G414" s="33" t="s">
        <v>238</v>
      </c>
      <c r="H414" s="33" t="s">
        <v>238</v>
      </c>
      <c r="I414" s="33" t="s">
        <v>238</v>
      </c>
      <c r="J414" s="33" t="s">
        <v>238</v>
      </c>
      <c r="K414" s="33" t="s">
        <v>238</v>
      </c>
    </row>
  </sheetData>
  <mergeCells count="14">
    <mergeCell ref="H8:H9"/>
    <mergeCell ref="I8:I9"/>
    <mergeCell ref="B18:I18"/>
    <mergeCell ref="B2:I2"/>
    <mergeCell ref="B3:I3"/>
    <mergeCell ref="B4:I4"/>
    <mergeCell ref="B5:I5"/>
    <mergeCell ref="B6:I6"/>
    <mergeCell ref="B7:H7"/>
    <mergeCell ref="B8:B9"/>
    <mergeCell ref="C8:C9"/>
    <mergeCell ref="D8:D9"/>
    <mergeCell ref="E8:E9"/>
    <mergeCell ref="F8:G8"/>
  </mergeCells>
  <pageMargins left="0.15748031496062992" right="0.15748031496062992" top="0.35433070866141736" bottom="0.19685039370078741" header="0.31496062992125984" footer="0.31496062992125984"/>
  <pageSetup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6136ad-a5e6-4535-9542-47181079c182" xsi:nil="true"/>
    <lcf76f155ced4ddcb4097134ff3c332f xmlns="8bc87d44-942a-44b6-8b07-ce3abe65738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D75552CF4091C4C98AAE1D60681A20A" ma:contentTypeVersion="18" ma:contentTypeDescription="Crear nuevo documento." ma:contentTypeScope="" ma:versionID="62a7d516d3345fcbe23443f952abe4d9">
  <xsd:schema xmlns:xsd="http://www.w3.org/2001/XMLSchema" xmlns:xs="http://www.w3.org/2001/XMLSchema" xmlns:p="http://schemas.microsoft.com/office/2006/metadata/properties" xmlns:ns2="8bc87d44-942a-44b6-8b07-ce3abe65738b" xmlns:ns3="806136ad-a5e6-4535-9542-47181079c182" targetNamespace="http://schemas.microsoft.com/office/2006/metadata/properties" ma:root="true" ma:fieldsID="3f2058069800242d7aaa5e5f143aab31" ns2:_="" ns3:_="">
    <xsd:import namespace="8bc87d44-942a-44b6-8b07-ce3abe65738b"/>
    <xsd:import namespace="806136ad-a5e6-4535-9542-47181079c18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87d44-942a-44b6-8b07-ce3abe657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0c26c7ef-b6a1-4a64-b329-4c78c923260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6136ad-a5e6-4535-9542-47181079c18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d4e14fa-d765-4f39-b02f-2f702b7f1bcc}" ma:internalName="TaxCatchAll" ma:showField="CatchAllData" ma:web="806136ad-a5e6-4535-9542-47181079c18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D33F96-E26F-4673-82F4-D5D321EA83EF}">
  <ds:schemaRefs>
    <ds:schemaRef ds:uri="http://schemas.microsoft.com/office/2006/metadata/properties"/>
    <ds:schemaRef ds:uri="http://schemas.microsoft.com/office/infopath/2007/PartnerControls"/>
    <ds:schemaRef ds:uri="806136ad-a5e6-4535-9542-47181079c182"/>
    <ds:schemaRef ds:uri="8bc87d44-942a-44b6-8b07-ce3abe65738b"/>
  </ds:schemaRefs>
</ds:datastoreItem>
</file>

<file path=customXml/itemProps2.xml><?xml version="1.0" encoding="utf-8"?>
<ds:datastoreItem xmlns:ds="http://schemas.openxmlformats.org/officeDocument/2006/customXml" ds:itemID="{FBB25530-0E05-4E64-A8F5-5A91253A8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87d44-942a-44b6-8b07-ce3abe65738b"/>
    <ds:schemaRef ds:uri="806136ad-a5e6-4535-9542-47181079c1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9639E-AB37-488C-AD8E-94CD43C1BC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Inf del título</vt:lpstr>
      <vt:lpstr>MAPP 2025</vt:lpstr>
      <vt:lpstr>UM1</vt:lpstr>
      <vt:lpstr>UM2</vt:lpstr>
      <vt:lpstr>UM3</vt:lpstr>
      <vt:lpstr>PF.01.01</vt:lpstr>
      <vt:lpstr>PF.01.02</vt:lpstr>
      <vt:lpstr>PF.02.01</vt:lpstr>
      <vt:lpstr>PF.02.02</vt:lpstr>
      <vt:lpstr>PF.02.03</vt:lpstr>
      <vt:lpstr>FTPIP</vt:lpstr>
      <vt:lpstr>FTPIP!Área_de_impresión</vt:lpstr>
    </vt:vector>
  </TitlesOfParts>
  <Manager/>
  <Company>Mideplan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Rocío Chacón Torres</dc:creator>
  <cp:keywords/>
  <dc:description/>
  <cp:lastModifiedBy>Planificación MNCR</cp:lastModifiedBy>
  <cp:revision/>
  <dcterms:created xsi:type="dcterms:W3CDTF">2023-04-20T21:59:36Z</dcterms:created>
  <dcterms:modified xsi:type="dcterms:W3CDTF">2026-09-02T19:31:47Z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0x010100BD75552CF4091C4C98AAE1D60681A20A</vt:lpwstr>
  </property>
  <property fmtid="{D5CDD505-2E9C-101B-9397-08002B2CF9AE}" pid="3" name="MediaServiceImageTags">
    <vt:lpwstr/>
  </property>
</Properties>
</file>